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450" tabRatio="721"/>
  </bookViews>
  <sheets>
    <sheet name="на гос.языке" sheetId="1" r:id="rId1"/>
    <sheet name="Лист1" sheetId="2" r:id="rId2"/>
  </sheets>
  <definedNames>
    <definedName name="_xlnm._FilterDatabase" localSheetId="0" hidden="1">'на гос.языке'!$A$6:$M$6</definedName>
  </definedNames>
  <calcPr calcId="144525"/>
</workbook>
</file>

<file path=xl/calcChain.xml><?xml version="1.0" encoding="utf-8"?>
<calcChain xmlns="http://schemas.openxmlformats.org/spreadsheetml/2006/main">
  <c r="L32" i="1" l="1"/>
  <c r="K32" i="1"/>
  <c r="I32" i="1"/>
  <c r="H32" i="1"/>
  <c r="G32" i="1"/>
  <c r="F32" i="1"/>
  <c r="C32" i="1"/>
</calcChain>
</file>

<file path=xl/sharedStrings.xml><?xml version="1.0" encoding="utf-8"?>
<sst xmlns="http://schemas.openxmlformats.org/spreadsheetml/2006/main" count="468" uniqueCount="285">
  <si>
    <t>Талаптарды қабылдау мекенжайы</t>
  </si>
  <si>
    <t>бастап</t>
  </si>
  <si>
    <t>дейін</t>
  </si>
  <si>
    <t>Банкроттық туралы іс бойынша іс жүргізуді қозғау және кредиторлардың талаптарды мәлімдеу тәртібі туралы хабарландыру</t>
  </si>
  <si>
    <t xml:space="preserve">№   </t>
  </si>
  <si>
    <t>Борышкердің тегі, аты, әкесінің аты (егер ол жеке басты куәландыратын құжатта көрсетілсе) немесе атауы</t>
  </si>
  <si>
    <t>Борышкердің жеке сәйкестендіру нөмірі немесе бизнес-сәйкестендіру нөмірі</t>
  </si>
  <si>
    <t>Борышкердің орналасқан жері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</si>
  <si>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</si>
  <si>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</si>
  <si>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 xml:space="preserve">Уақытша басқарушының тегі, аты, әкесінің аты (егер ол жеке басты куәландыратын құжатта көрсетілсе) </t>
  </si>
  <si>
    <t>Кредиторлар талаптарын уақытша басқарушымен қабылдау мерзімі</t>
  </si>
  <si>
    <t xml:space="preserve">Уақытша басқарушының байланыс деректері (телефоны, электрондық мекенжайы) </t>
  </si>
  <si>
    <t>Хабарландыруды орналастыру күні</t>
  </si>
  <si>
    <t>Қарағанды облысының МАЭС</t>
  </si>
  <si>
    <t>Дусипов Малик Газизович</t>
  </si>
  <si>
    <t>87771478197  dusipov_malik@mail.ru</t>
  </si>
  <si>
    <t>ШҚО, Өскемен қ.,  Шолохов к., 49 үй</t>
  </si>
  <si>
    <t>"KVS Integrated Power Company" ЖШС</t>
  </si>
  <si>
    <t>131140006764</t>
  </si>
  <si>
    <t>Қарағанда қ., Қазыбек Би ауыданы,Мельничный к., 24-10</t>
  </si>
  <si>
    <t xml:space="preserve"> "Нияз-Батыр" ӨК</t>
  </si>
  <si>
    <t>960940000714.</t>
  </si>
  <si>
    <t xml:space="preserve">Қарағанды облысы, Абай ауданы, Қоянды ауылы, Тәелсіздік көшесі, 7 </t>
  </si>
  <si>
    <t>Джумашев Ф.</t>
  </si>
  <si>
    <t>Қарағанды қаласы, Игілік би көшесі, 7.</t>
  </si>
  <si>
    <t>8-7014801970 eskene@mail.ru</t>
  </si>
  <si>
    <t>«СәтПласт» ЖШС</t>
  </si>
  <si>
    <t>070540014723</t>
  </si>
  <si>
    <t>Қарағанды қ,21 ш.а.,18 уй. 54п(кенсе)</t>
  </si>
  <si>
    <t xml:space="preserve">Бейсембаев Т.Д. </t>
  </si>
  <si>
    <t xml:space="preserve"> Караганды қ, Степной -4ш.а., 11 үй, 16 пәтер</t>
  </si>
  <si>
    <t>87017269657, toleubekb@mail.ru</t>
  </si>
  <si>
    <t>"КазПромИзоляция" ЖШС</t>
  </si>
  <si>
    <t>150640027002</t>
  </si>
  <si>
    <t>Қарағанды ​​қаласы, 21 мөлтек ауданы, 6/7 ғимарат, кент 2</t>
  </si>
  <si>
    <t xml:space="preserve">Сынбинов Бейсен </t>
  </si>
  <si>
    <t>Қарағанды ​​қаласы, Бұқар жырау даңғылы 46 нп. 1</t>
  </si>
  <si>
    <t>87753795000 sinbinov@gmail.com</t>
  </si>
  <si>
    <t>001140003921</t>
  </si>
  <si>
    <t>Қарағанды ​​облысы, Қарағанды ​​қаласы, Қазыбек би атындағы ауданы, Осевая көшесі, 1а корпус</t>
  </si>
  <si>
    <t>Оспанбеков Ахат Сапаргалиевич</t>
  </si>
  <si>
    <t>Алматы қ., Сейфуллин даңғ., 597а үй, кеңсе.403</t>
  </si>
  <si>
    <t>8 701 292 22 02,                       kz.bankrot@gmail.com</t>
  </si>
  <si>
    <t>"Луксер" ЖШС</t>
  </si>
  <si>
    <t>090640009744</t>
  </si>
  <si>
    <t>Қарағанды қ., 22 шағын аудан, 27/61 үй, 4 кеңсе</t>
  </si>
  <si>
    <t>Ким Евгений Радионович</t>
  </si>
  <si>
    <t>Қарағанды қ., Ерубаева көш. 50/4, 20 кеңсе</t>
  </si>
  <si>
    <t>8(701)5118735, kievgra@mail.ru</t>
  </si>
  <si>
    <t xml:space="preserve"> «МОНОЛИТ» ЖШС</t>
  </si>
  <si>
    <t>"Lift Consulting" ЖШС</t>
  </si>
  <si>
    <t>110740000979</t>
  </si>
  <si>
    <t>Қарағанды облысы, Қарағанды қаласы,
Қазыбек Би атындағы ауданы, даңғылы Әбдіров, үй 48/1,
пәт. 6</t>
  </si>
  <si>
    <t>"СТРОЙ С НАМИ" ЖШС</t>
  </si>
  <si>
    <t>'051040006684</t>
  </si>
  <si>
    <t>Карағанды қ., Сатыбалдина к., 7/6 үй</t>
  </si>
  <si>
    <t>Асылбекова А.К.</t>
  </si>
  <si>
    <t>Қарағанды к, 143 есептік тоқсан, 330/9 үй</t>
  </si>
  <si>
    <t>8-705-300-68-52 aigul_asyl@mail.ru</t>
  </si>
  <si>
    <t>«АККОН» ЖШС</t>
  </si>
  <si>
    <t>020440005474</t>
  </si>
  <si>
    <t>Карагандинская обл., г. Караганда, район им. Казыбек би, ул. Защитная,115</t>
  </si>
  <si>
    <t>Суворова Н.Е.</t>
  </si>
  <si>
    <t>Алматы қ., ш. а. Самал-1, 18 үй, 5 пәтер</t>
  </si>
  <si>
    <t>+7 701 206 99 76, suvorova.78@inbox.ru</t>
  </si>
  <si>
    <t>“Армадастрой-ресурс” ЖШС</t>
  </si>
  <si>
    <t>171140018735</t>
  </si>
  <si>
    <t>Карағанды қаласі, Орбита-1 шағын ауданы 9 ұй, 1 офис</t>
  </si>
  <si>
    <t>Аушарипов С.Р.</t>
  </si>
  <si>
    <t>Карағанды      қаласі,  Университет көшесі, 11 ұй,  126 пәтер</t>
  </si>
  <si>
    <t>Қарағанды ​​облысы, Қарағанды ​​қаласы, Қазбек би атындағы ауданы, Университетская көшесі 26 тұрғын ауданы, 5 үй .</t>
  </si>
  <si>
    <t>Усембаев Марат Маратұлы</t>
  </si>
  <si>
    <t>Астана қ.,  Сулуколь к-сі, 14/1 ү. 52 п.</t>
  </si>
  <si>
    <t>8-775-433-39-79 marat_usembaev@mail.ru</t>
  </si>
  <si>
    <t>ТОО "Канц Veka плюс KZ"</t>
  </si>
  <si>
    <t>150940002662</t>
  </si>
  <si>
    <t>г. Караганда ул. Ермекова, дом 55, н.п. 1</t>
  </si>
  <si>
    <t>г. Караганда, ул. Ерубаева 50/4, оф. 20</t>
  </si>
  <si>
    <t>«Геолсьемко 2010» ЖШС</t>
  </si>
  <si>
    <t xml:space="preserve"> "СантехОптТорг KZ"  ЖШС</t>
  </si>
  <si>
    <t>Қараганды қал.,  Четская көш., 1А үй</t>
  </si>
  <si>
    <t>Сапар Қайырбек Сеипілұлы</t>
  </si>
  <si>
    <t xml:space="preserve"> Астана қ,  Тәуелсіздік даңғ.,34/1 үй,407 п.</t>
  </si>
  <si>
    <t xml:space="preserve">8 (705) 264-89-33  sapar_111@mail.ru
</t>
  </si>
  <si>
    <t>"Жанармай" ЖШС</t>
  </si>
  <si>
    <t>951240000056</t>
  </si>
  <si>
    <t>Қарағанды қ. Нефтебаза көш., 7А үй</t>
  </si>
  <si>
    <t>ТОО "Вира"</t>
  </si>
  <si>
    <t>940640000076</t>
  </si>
  <si>
    <t>г. Караганда ул. Нефтебаза, д. 7А</t>
  </si>
  <si>
    <t>940440001265</t>
  </si>
  <si>
    <t>г. Караганда, ул. Складская, строение 10</t>
  </si>
  <si>
    <t>«НОМАД» ЖШС</t>
  </si>
  <si>
    <t xml:space="preserve"> «Торговый дом «ТАДЖ» ЖШС</t>
  </si>
  <si>
    <t>120540014903</t>
  </si>
  <si>
    <t>Қарағанды қаласы, 
Шахтерлер даңғылы, 3 үй, 56 пәтер</t>
  </si>
  <si>
    <t>Сахова Каламкас Амангельдиевна</t>
  </si>
  <si>
    <t xml:space="preserve">Қарағанды қ., Ермеков көшесі, 58/3, офис 104 </t>
  </si>
  <si>
    <t xml:space="preserve"> "ЭкоПластСервис"ЖШС</t>
  </si>
  <si>
    <t>050440024268</t>
  </si>
  <si>
    <t>Темиртау қ., Привокзальная қ.,2ұ.</t>
  </si>
  <si>
    <t>Пчелков Борис Реональдович</t>
  </si>
  <si>
    <t>Қарағанды қ.,Комиссарова қ.,6-8 ұ.</t>
  </si>
  <si>
    <t>7(701) 533 50 63; bee_kz@mail.ru</t>
  </si>
  <si>
    <t>"МК строй2" ЖШС</t>
  </si>
  <si>
    <t>180240036230</t>
  </si>
  <si>
    <t>Қарағанды қаласы, көшесі Камали
Дүйсембеков, үй 67, пәт. 69</t>
  </si>
  <si>
    <t>«SGD-GROUP» ЖШС</t>
  </si>
  <si>
    <t>150240024182</t>
  </si>
  <si>
    <t>Қарағанды,
шағын аудан Восток 1, 4 корпус, пәтер. (кеңсе) 77</t>
  </si>
  <si>
    <t>«Krone &amp; Company» ЖШС</t>
  </si>
  <si>
    <t>160240032244</t>
  </si>
  <si>
    <t>Қарағанды қаласы, 
Ерубаев көшесі, үй 50 А, кеңсе 3</t>
  </si>
  <si>
    <t>“Торговый Дом ISS (АйЭсЭс)” ЖШС</t>
  </si>
  <si>
    <t>081140007681</t>
  </si>
  <si>
    <t>Карағанды қаласі, Орлов көшесі, 99/1 ұй.</t>
  </si>
  <si>
    <t>14.04.2025ж.</t>
  </si>
  <si>
    <t>Карағанды қаласі,  Университет көшесі, 11 ұй,  126 пәтер</t>
  </si>
  <si>
    <t>150840013159</t>
  </si>
  <si>
    <t>Қарағанды қ., Депутатская қ.,23ұ.</t>
  </si>
  <si>
    <t>"АстанаТрансГрупп" ЖШС</t>
  </si>
  <si>
    <t>Қарағанды қ., Защитная к-с,115</t>
  </si>
  <si>
    <t>"Sam Story -XXI" ЖШС</t>
  </si>
  <si>
    <t>060840005723</t>
  </si>
  <si>
    <t xml:space="preserve">Қарағанды қ.,  Степной 3мөлтек ауд, 3/10 үй, 612 п  </t>
  </si>
  <si>
    <t>Қарағанды облысы МАЭС</t>
  </si>
  <si>
    <t>Садыкова Г.А.</t>
  </si>
  <si>
    <t>Қарағанды қ., Ермеков көшесі, 15/2, 14 кеңсе</t>
  </si>
  <si>
    <t>+77755563711 Gulmira.Sadykova.78@list.ru</t>
  </si>
  <si>
    <t>ҚАЗАҚСТАН, ҚАРАҒАНДЫ ОБЛЫСЫ, ҚАРАҒАНДЫ ҚАЛАСЫ, АУДАН.Қазыбек БИ, Тәттімбет көшесі, 10/5 үй, пошта индексі 100024</t>
  </si>
  <si>
    <t>ҚР, Алматы қ., Төлебаев к-сі, 38, Жетісу БО 5 қабат</t>
  </si>
  <si>
    <t>111140003746</t>
  </si>
  <si>
    <t>ҚАЗАҚСТАН, ҚАРАҒАНДЫ ОБЛЫСЫ, АУДАН.Қазыбек БИ, Тәттімбет көшесі, 10/5 үй, пошта индексі 100022</t>
  </si>
  <si>
    <t>Дюсебаев Кенес Сермагамбетович</t>
  </si>
  <si>
    <t>"ZanZara" ЖШС</t>
  </si>
  <si>
    <t>"КОВИН-ТЕХ" ЖШС</t>
  </si>
  <si>
    <t>Қарағанды қ. Мельничная көш., үй 24, кең. 10</t>
  </si>
  <si>
    <t>"АгроИнтеграция.kz"ЖШС</t>
  </si>
  <si>
    <t>190940006058</t>
  </si>
  <si>
    <t>Қарағанда қ.,Қазыбек Би ауданы., Ермеков к., 104/1</t>
  </si>
  <si>
    <t>Қарағанды ​​облысы, Қарағанды ​​қаласы, Қазыбек би атындағы аудан, Республика даңғылы, 42-ғимарат, пәтер. 66</t>
  </si>
  <si>
    <t>Сарманов А.К.</t>
  </si>
  <si>
    <t>Ақтөбе қаласы, Әбілқайыр хан даңғылы, 25-412</t>
  </si>
  <si>
    <t>8-776-124-04-04</t>
  </si>
  <si>
    <t xml:space="preserve">210140029639                                  
</t>
  </si>
  <si>
    <t xml:space="preserve">«Techno Kar» ЖШС  </t>
  </si>
  <si>
    <t>"СәтПласт" ЖШС</t>
  </si>
  <si>
    <t xml:space="preserve">Қарағанды ,21 шағын аудані,  18 үй, 54 пәтер </t>
  </si>
  <si>
    <t>Тапаев Касымкан Асылканович</t>
  </si>
  <si>
    <t>Астана қ.,  Жеңіс даңғылы. 3 үй, НП 15 кеңсе.</t>
  </si>
  <si>
    <t xml:space="preserve">8 777 98 000 66  kasym.56@mail.ru </t>
  </si>
  <si>
    <t>000740000084</t>
  </si>
  <si>
    <t>ҚАЗАҚСТАН, ҚАРАҒАНДЫ ОБЛЫСЫ, ҚАРАҒАНДЫ ҚАЛАСЫ, АУДАН.Қазыбек БИ, Тәттімбет көшесі, 10/5 үй, пошта индексі 100026</t>
  </si>
  <si>
    <t>“AiS Соmрапу” ЖШС</t>
  </si>
  <si>
    <t>120140011885</t>
  </si>
  <si>
    <t>Карағанды қаласі, Жанибеков көшесі, 97 ұй.</t>
  </si>
  <si>
    <t>19.06.2025ж.</t>
  </si>
  <si>
    <t xml:space="preserve"> +77716316828  dyusebaevkz@gmail.com</t>
  </si>
  <si>
    <t>"Р.К.Строй" ЖШС</t>
  </si>
  <si>
    <t>081140007512</t>
  </si>
  <si>
    <t>Қарағанды қаласы, көшесі Саран шоссесі, құрылыс 8/5</t>
  </si>
  <si>
    <t>"CITY MALL" сауда-ойын-сауық орталығы" ЖШС</t>
  </si>
  <si>
    <t>060340011978</t>
  </si>
  <si>
    <t>Костина Н. В.</t>
  </si>
  <si>
    <t>Алматы к., Шагабутлинов к.,  135 ү , 41 п.</t>
  </si>
  <si>
    <t>8-707-832-1425, kostina-n@mail.ru</t>
  </si>
  <si>
    <t>Ақтөбе облысы   МАЭС</t>
  </si>
  <si>
    <t>"A TODA COSTA-STROY" ЖШС</t>
  </si>
  <si>
    <t>191240025587</t>
  </si>
  <si>
    <t>Қарағанды қаласы, көшесі Гапеев, үй 1, пәт.146</t>
  </si>
  <si>
    <t>Қарағанды ауданы. Қазыбек Би, Бұқар Жырау даңғылы, 59/2 үй</t>
  </si>
  <si>
    <t>"Техникс" ЖШС</t>
  </si>
  <si>
    <t>041240003030</t>
  </si>
  <si>
    <t>ЖШС  «Геолсъемка 2010»</t>
  </si>
  <si>
    <t>«НОМАД» фирмасы ЖШС</t>
  </si>
  <si>
    <t>Қарағанды қ. Складская көш. 10 құрылыс</t>
  </si>
  <si>
    <t xml:space="preserve"> "D-Energy" ЖШС</t>
  </si>
  <si>
    <t>ҚР, Қарағанды облысы, Қарағанды қаласы, Сатыбалдина к-сі, 27</t>
  </si>
  <si>
    <t xml:space="preserve">ШҚО МАЭС </t>
  </si>
  <si>
    <t>Окасова Нургуль Камбаровна</t>
  </si>
  <si>
    <t>ШҚО, Өскемен қаласы, Шолохова к., 49, 13 кеңсе</t>
  </si>
  <si>
    <t>180840011584</t>
  </si>
  <si>
    <t>Қарағанды қаласы,
Қазыбек Би атындағы ауданы, көшесі Ключевая, құрылыс
12</t>
  </si>
  <si>
    <t>080840015972</t>
  </si>
  <si>
    <t>Бейсембаев Т.Д.</t>
  </si>
  <si>
    <t>87017269657 toleubekb@mail.ru</t>
  </si>
  <si>
    <t>Қарағанды қ., Привокзальная к-сі, 8 үй</t>
  </si>
  <si>
    <t>Қарағанды қ., Степной-4 ш.а., 11 үй, 16 пәтер</t>
  </si>
  <si>
    <t>"Kit Logistiks" ЖШС</t>
  </si>
  <si>
    <t>"SORGSAM" ЖШС</t>
  </si>
  <si>
    <t>210340019758</t>
  </si>
  <si>
    <t>Қарағанды қ., Күнгей шағынауданы, Елемеков к-сі, 75-үй</t>
  </si>
  <si>
    <t>Қарағанды қ.,     Комиссарова қ.,     6-8 ұ.</t>
  </si>
  <si>
    <t>87015118735, kievgra@mail.ru</t>
  </si>
  <si>
    <t xml:space="preserve">8 777 411 13 48
n.o.k.yurist@mail.ru  </t>
  </si>
  <si>
    <t>87078321425,            kostina-n@mail.ru</t>
  </si>
  <si>
    <t xml:space="preserve">Қарағанды облысы МАЭС  </t>
  </si>
  <si>
    <t>Қарағанды қ., Қазыбек би ауд, Нұрсұлтан Назарбаев даңғылы, 6-ғимарат</t>
  </si>
  <si>
    <t xml:space="preserve"> Қарағанды ​​қаласы, Қазбек би атындағы ауданы, Университетская көшесі 26 тұрғын ауданы, 5 үй .</t>
  </si>
  <si>
    <t>Қарағанды ауданы. Қазыбек Би, Нұрсұлтан Назарбаев даңғылы, 6-ғимарат</t>
  </si>
  <si>
    <t>+77755563711 Gul.Sadykova@internet.ru</t>
  </si>
  <si>
    <t>161140008260</t>
  </si>
  <si>
    <t>Карағанды қаласі, Таттимбет көшесі, 18 ұй, 51пәтер.</t>
  </si>
  <si>
    <t>87015335063 bee_kz@mail.ru</t>
  </si>
  <si>
    <t>87004161127                         ausharipov@bk.ru</t>
  </si>
  <si>
    <t xml:space="preserve"> 8-700-416-11-27                         ausharipov@bk.ru</t>
  </si>
  <si>
    <t xml:space="preserve"> 87716316828  dyusebaevkz@gmail.com</t>
  </si>
  <si>
    <t>8 747 859 84 08 sakhova_k88@mail.ru</t>
  </si>
  <si>
    <t>«SEMSER 2018» ЖШС</t>
  </si>
  <si>
    <t>180940013742</t>
  </si>
  <si>
    <t>Қарағанды ауданы. 13 ықшамауданы, 13-ғимарат</t>
  </si>
  <si>
    <t>110940015835</t>
  </si>
  <si>
    <t>Қарағанды қ.,Терешковой қ., 34 ұ., 42 п.</t>
  </si>
  <si>
    <t>87755563711 Gul.Sadykova@internet.ru</t>
  </si>
  <si>
    <t>000440005381</t>
  </si>
  <si>
    <t>Қарағанды облысы, Осакаров ауданы, Батпақты ауылдық округі, Ақпан ауылы, Нижний көшесі, 2/1 үй</t>
  </si>
  <si>
    <t>25.08.2025ж.</t>
  </si>
  <si>
    <t>26.08.2025ж.</t>
  </si>
  <si>
    <t>26.09.2025ж.</t>
  </si>
  <si>
    <t>т. 8-700-416-11-27                        e-mail ausharipov@bk.ru</t>
  </si>
  <si>
    <t>«ПК Караганда ХимПром»  ЖШС</t>
  </si>
  <si>
    <t xml:space="preserve"> «KazIsoLation» ЖШС</t>
  </si>
  <si>
    <t>«SOLAR ENERGY» ЖШС</t>
  </si>
  <si>
    <t xml:space="preserve"> «Оксистрой» ЖШС</t>
  </si>
  <si>
    <t>«Найдоровское» ЖШС</t>
  </si>
  <si>
    <t>Қарағанды облысы, Қарағанды қаласы, Қазыбек би ауданы, Защитная көшесі, 115</t>
  </si>
  <si>
    <t>СМЭС Карагандинской области</t>
  </si>
  <si>
    <t>Бакытбекулы Ерзат</t>
  </si>
  <si>
    <t>Алматы қ., Төле би көш., 180 "Б", 2 кеңсе</t>
  </si>
  <si>
    <t>9262854@mail.ru, 87083000385</t>
  </si>
  <si>
    <t>Қарағанды қ. Шахтерлар к. 40 офис 213</t>
  </si>
  <si>
    <t>Нұрғалиев Е.Ш.</t>
  </si>
  <si>
    <t>Қарағанды қ.,Терешкова к. 1Б үй.</t>
  </si>
  <si>
    <t>8 701 544 44 34 ertas_nyrgaliev@ mail.ru</t>
  </si>
  <si>
    <t xml:space="preserve">   «TransStroyInvest» " ЖШС</t>
  </si>
  <si>
    <t>«BaiterekStroy» ЖШС</t>
  </si>
  <si>
    <t>170340031816</t>
  </si>
  <si>
    <t>Қарағанды қ.,  Космонавтов 67</t>
  </si>
  <si>
    <t>+77755563711 Gulmira.Sadykova78@list.ru</t>
  </si>
  <si>
    <t>"Поливное" ШҚ  Ибрагимов Абдуахат Мусаевич</t>
  </si>
  <si>
    <t>680708302045</t>
  </si>
  <si>
    <t>Қарағанды облысы, Абай ауданы, Жартас ауылы, Қазақстанның 60 жылдығы көшесі, 6/2 үй</t>
  </si>
  <si>
    <t>"АГАТ 777" ЖШС</t>
  </si>
  <si>
    <t>Қарағанды қ., Костенко к., 6 үй, 2  п.</t>
  </si>
  <si>
    <t xml:space="preserve">Қарағанды обласы МАЭС </t>
  </si>
  <si>
    <t>Бекпанов А.М.</t>
  </si>
  <si>
    <t>Қостанай қ., Гоголя к., 181 үй, 33 п.</t>
  </si>
  <si>
    <t xml:space="preserve">8-777-972-62-26,   abekpanov@mail.ru </t>
  </si>
  <si>
    <t>"Караганда-Снабжение" ЖШС</t>
  </si>
  <si>
    <t>Карағанды қ., Пичугина к., 250 үй, 22 к.</t>
  </si>
  <si>
    <t>050140006704</t>
  </si>
  <si>
    <t>"ПО-Строй" ЖШС</t>
  </si>
  <si>
    <t>050640007017</t>
  </si>
  <si>
    <t>Қарағанды қаласы, Жангильдина көшес, 8 үй</t>
  </si>
  <si>
    <t xml:space="preserve"> "SEGIZ-OGUZ" ЖШС</t>
  </si>
  <si>
    <t>220240007673</t>
  </si>
  <si>
    <t>Қарағанды қ., Бұқар Жырау даңғылы,1ұ.</t>
  </si>
  <si>
    <t>МАЭС Карағанды обл.</t>
  </si>
  <si>
    <t>"Q-Aimag" ЖШС</t>
  </si>
  <si>
    <t>Қарағанды қ., Шахтеров д.,70ұ., 244 п.</t>
  </si>
  <si>
    <t xml:space="preserve"> "Стройтрек» ЖШС </t>
  </si>
  <si>
    <t>201040018076</t>
  </si>
  <si>
    <t>Қарағанды қ., Гапеева қ.,1\1 ұ.,676 п.</t>
  </si>
  <si>
    <t xml:space="preserve"> «Inter ASIA Group» ЖШС</t>
  </si>
  <si>
    <t>160840003996</t>
  </si>
  <si>
    <t>Теміртау қаласы, 
шағын ауданы 7, құрылыс 21/1</t>
  </si>
  <si>
    <t>+ 7 747 859 84 08 sakhova_k88@mail.ru</t>
  </si>
  <si>
    <t xml:space="preserve"> "ISA Corporation" ЖШС</t>
  </si>
  <si>
    <t>Қарағанды қаласы, Доватор көшесі, 3/2, 30-үй.</t>
  </si>
  <si>
    <t>Қарағанды қаласы, Игілік би көшесі, 47</t>
  </si>
  <si>
    <t>160340021629</t>
  </si>
  <si>
    <t xml:space="preserve">                                                         «Ymit-2012" ЖШС</t>
  </si>
  <si>
    <t>Қарағанды қ. С.Сейфуллин д.. 117/3</t>
  </si>
  <si>
    <t>Қарағанды қ.,Терешкова к. 1Б үй,</t>
  </si>
  <si>
    <t xml:space="preserve"> «ArAzNar Service» ЖШС</t>
  </si>
  <si>
    <t>190440020065</t>
  </si>
  <si>
    <t>Қарағанды қаласы, 
Вавилов көшесі, 4 үй</t>
  </si>
  <si>
    <t xml:space="preserve">8 777 411 13 48
e-mail: n.o.k.yurist@mail.ru  </t>
  </si>
  <si>
    <t xml:space="preserve">ЖШС«Foundry - company»                   </t>
  </si>
  <si>
    <t xml:space="preserve">
                                                       Темиртау қ,
 мкр. Горка дружбы, к 37   
                                                                           </t>
  </si>
  <si>
    <t xml:space="preserve">Қарағанды облысының МАЭС </t>
  </si>
  <si>
    <t>Дюсембекова Л.К.</t>
  </si>
  <si>
    <t>Қарағанды қ., Бухар Жырау- 76 үй, 89 пәтер</t>
  </si>
  <si>
    <t>8-701-361-95-34 ldyusembekova@maiI.ru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</si>
</sst>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00000"/>
    <numFmt numFmtId="165" formatCode="dd\.mm\.yyyy"/>
    <numFmt numFmtId="166" formatCode="_-* #,##0.00_р_._-;\-* #,##0.00_р_._-;_-* &quot;-&quot;??_р_._-;_-@_-"/>
    <numFmt numFmtId="167" formatCode="dd/mm/yyyy;@"/>
  </numFmts>
  <fonts count="57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4"/>
      <name val="Times New Roman"/>
      <family val="1"/>
      <charset val="1"/>
    </font>
    <font>
      <sz val="14"/>
      <color indexed="8"/>
      <name val="Times New Roman"/>
      <family val="1"/>
      <charset val="1"/>
    </font>
  </fonts>
  <fills count="16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2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6" fillId="0" borderId="0"/>
    <xf numFmtId="0" fontId="45" fillId="0" borderId="0"/>
    <xf numFmtId="0" fontId="1" fillId="0" borderId="0"/>
    <xf numFmtId="0" fontId="26" fillId="0" borderId="0"/>
    <xf numFmtId="0" fontId="26" fillId="0" borderId="0"/>
    <xf numFmtId="0" fontId="8" fillId="2" borderId="0" applyNumberFormat="0" applyBorder="0" applyAlignment="0" applyProtection="0"/>
    <xf numFmtId="0" fontId="28" fillId="2" borderId="0" applyNumberFormat="0" applyBorder="0" applyAlignment="0" applyProtection="0"/>
    <xf numFmtId="0" fontId="8" fillId="3" borderId="0" applyNumberFormat="0" applyBorder="0" applyAlignment="0" applyProtection="0"/>
    <xf numFmtId="0" fontId="28" fillId="3" borderId="0" applyNumberFormat="0" applyBorder="0" applyAlignment="0" applyProtection="0"/>
    <xf numFmtId="0" fontId="8" fillId="4" borderId="0" applyNumberFormat="0" applyBorder="0" applyAlignment="0" applyProtection="0"/>
    <xf numFmtId="0" fontId="28" fillId="4" borderId="0" applyNumberFormat="0" applyBorder="0" applyAlignment="0" applyProtection="0"/>
    <xf numFmtId="0" fontId="8" fillId="5" borderId="0" applyNumberFormat="0" applyBorder="0" applyAlignment="0" applyProtection="0"/>
    <xf numFmtId="0" fontId="28" fillId="5" borderId="0" applyNumberFormat="0" applyBorder="0" applyAlignment="0" applyProtection="0"/>
    <xf numFmtId="0" fontId="8" fillId="6" borderId="0" applyNumberFormat="0" applyBorder="0" applyAlignment="0" applyProtection="0"/>
    <xf numFmtId="0" fontId="28" fillId="6" borderId="0" applyNumberFormat="0" applyBorder="0" applyAlignment="0" applyProtection="0"/>
    <xf numFmtId="0" fontId="8" fillId="7" borderId="0" applyNumberFormat="0" applyBorder="0" applyAlignment="0" applyProtection="0"/>
    <xf numFmtId="0" fontId="28" fillId="7" borderId="0" applyNumberFormat="0" applyBorder="0" applyAlignment="0" applyProtection="0"/>
    <xf numFmtId="0" fontId="9" fillId="8" borderId="1" applyNumberFormat="0" applyAlignment="0" applyProtection="0"/>
    <xf numFmtId="0" fontId="29" fillId="8" borderId="1" applyNumberFormat="0" applyAlignment="0" applyProtection="0"/>
    <xf numFmtId="0" fontId="10" fillId="9" borderId="2" applyNumberFormat="0" applyAlignment="0" applyProtection="0"/>
    <xf numFmtId="0" fontId="30" fillId="9" borderId="2" applyNumberFormat="0" applyAlignment="0" applyProtection="0"/>
    <xf numFmtId="0" fontId="11" fillId="9" borderId="1" applyNumberFormat="0" applyAlignment="0" applyProtection="0"/>
    <xf numFmtId="0" fontId="31" fillId="9" borderId="1" applyNumberFormat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47" fillId="0" borderId="0"/>
    <xf numFmtId="0" fontId="27" fillId="0" borderId="0"/>
    <xf numFmtId="0" fontId="2" fillId="0" borderId="0"/>
    <xf numFmtId="0" fontId="27" fillId="0" borderId="0" applyNumberFormat="0" applyFill="0" applyBorder="0" applyAlignment="0" applyProtection="0"/>
    <xf numFmtId="0" fontId="47" fillId="0" borderId="0"/>
    <xf numFmtId="0" fontId="27" fillId="0" borderId="0"/>
    <xf numFmtId="0" fontId="2" fillId="0" borderId="0"/>
    <xf numFmtId="0" fontId="12" fillId="0" borderId="3" applyNumberFormat="0" applyFill="0" applyAlignment="0" applyProtection="0"/>
    <xf numFmtId="0" fontId="32" fillId="0" borderId="3" applyNumberFormat="0" applyFill="0" applyAlignment="0" applyProtection="0"/>
    <xf numFmtId="0" fontId="13" fillId="0" borderId="4" applyNumberFormat="0" applyFill="0" applyAlignment="0" applyProtection="0"/>
    <xf numFmtId="0" fontId="33" fillId="0" borderId="4" applyNumberFormat="0" applyFill="0" applyAlignment="0" applyProtection="0"/>
    <xf numFmtId="0" fontId="14" fillId="0" borderId="5" applyNumberFormat="0" applyFill="0" applyAlignment="0" applyProtection="0"/>
    <xf numFmtId="0" fontId="3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35" fillId="0" borderId="6" applyNumberFormat="0" applyFill="0" applyAlignment="0" applyProtection="0"/>
    <xf numFmtId="0" fontId="16" fillId="10" borderId="7" applyNumberFormat="0" applyAlignment="0" applyProtection="0"/>
    <xf numFmtId="0" fontId="36" fillId="10" borderId="7" applyNumberFormat="0" applyAlignment="0" applyProtection="0"/>
    <xf numFmtId="0" fontId="1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8" fillId="11" borderId="0" applyNumberFormat="0" applyBorder="0" applyAlignment="0" applyProtection="0"/>
    <xf numFmtId="0" fontId="38" fillId="11" borderId="0" applyNumberFormat="0" applyBorder="0" applyAlignment="0" applyProtection="0"/>
    <xf numFmtId="0" fontId="3" fillId="0" borderId="0"/>
    <xf numFmtId="0" fontId="44" fillId="0" borderId="0"/>
    <xf numFmtId="0" fontId="26" fillId="0" borderId="0"/>
    <xf numFmtId="0" fontId="1" fillId="0" borderId="0"/>
    <xf numFmtId="0" fontId="25" fillId="0" borderId="0"/>
    <xf numFmtId="0" fontId="44" fillId="0" borderId="0"/>
    <xf numFmtId="0" fontId="3" fillId="0" borderId="0"/>
    <xf numFmtId="0" fontId="44" fillId="0" borderId="0"/>
    <xf numFmtId="0" fontId="25" fillId="0" borderId="0"/>
    <xf numFmtId="0" fontId="44" fillId="0" borderId="0"/>
    <xf numFmtId="0" fontId="1" fillId="0" borderId="0"/>
    <xf numFmtId="0" fontId="26" fillId="0" borderId="0"/>
    <xf numFmtId="0" fontId="25" fillId="0" borderId="0"/>
    <xf numFmtId="0" fontId="44" fillId="0" borderId="0"/>
    <xf numFmtId="0" fontId="19" fillId="12" borderId="0" applyNumberFormat="0" applyBorder="0" applyAlignment="0" applyProtection="0"/>
    <xf numFmtId="0" fontId="39" fillId="12" borderId="0" applyNumberFormat="0" applyBorder="0" applyAlignment="0" applyProtection="0"/>
    <xf numFmtId="0" fontId="2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" fillId="13" borderId="8" applyNumberFormat="0" applyAlignment="0" applyProtection="0"/>
    <xf numFmtId="0" fontId="25" fillId="13" borderId="8" applyNumberFormat="0" applyAlignment="0" applyProtection="0"/>
    <xf numFmtId="0" fontId="21" fillId="0" borderId="9" applyNumberFormat="0" applyFill="0" applyAlignment="0" applyProtection="0"/>
    <xf numFmtId="0" fontId="4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3" fillId="14" borderId="0" applyNumberFormat="0" applyBorder="0" applyAlignment="0" applyProtection="0"/>
    <xf numFmtId="0" fontId="43" fillId="14" borderId="0" applyNumberFormat="0" applyBorder="0" applyAlignment="0" applyProtection="0"/>
    <xf numFmtId="0" fontId="49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" fillId="0" borderId="0"/>
    <xf numFmtId="0" fontId="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/>
    <xf numFmtId="0" fontId="3" fillId="0" borderId="0"/>
    <xf numFmtId="0" fontId="25" fillId="0" borderId="0"/>
    <xf numFmtId="0" fontId="44" fillId="0" borderId="0"/>
    <xf numFmtId="0" fontId="1" fillId="0" borderId="0"/>
    <xf numFmtId="0" fontId="1" fillId="0" borderId="0"/>
    <xf numFmtId="0" fontId="26" fillId="0" borderId="0"/>
    <xf numFmtId="0" fontId="3" fillId="0" borderId="0"/>
    <xf numFmtId="0" fontId="25" fillId="0" borderId="0"/>
    <xf numFmtId="0" fontId="44" fillId="0" borderId="0"/>
    <xf numFmtId="0" fontId="44" fillId="0" borderId="0"/>
    <xf numFmtId="0" fontId="45" fillId="0" borderId="0"/>
    <xf numFmtId="0" fontId="54" fillId="0" borderId="0"/>
    <xf numFmtId="0" fontId="54" fillId="0" borderId="0"/>
    <xf numFmtId="0" fontId="50" fillId="0" borderId="0"/>
    <xf numFmtId="0" fontId="49" fillId="0" borderId="0"/>
    <xf numFmtId="0" fontId="50" fillId="0" borderId="0"/>
    <xf numFmtId="0" fontId="44" fillId="0" borderId="0"/>
    <xf numFmtId="166" fontId="3" fillId="0" borderId="0" applyBorder="0" applyAlignment="0" applyProtection="0"/>
  </cellStyleXfs>
  <cellXfs count="131">
    <xf numFmtId="0" fontId="0" fillId="0" borderId="0" xfId="0"/>
    <xf numFmtId="0" fontId="6" fillId="0" borderId="0" xfId="3" applyFont="1" applyAlignment="1">
      <alignment horizontal="center" vertical="center"/>
    </xf>
    <xf numFmtId="1" fontId="24" fillId="0" borderId="1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4" fontId="7" fillId="0" borderId="14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0" fontId="51" fillId="0" borderId="10" xfId="82" applyFont="1" applyBorder="1" applyAlignment="1">
      <alignment horizontal="center" vertical="center" wrapText="1"/>
    </xf>
    <xf numFmtId="0" fontId="52" fillId="0" borderId="10" xfId="6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14" fontId="7" fillId="0" borderId="10" xfId="0" applyNumberFormat="1" applyFont="1" applyBorder="1" applyAlignment="1">
      <alignment horizontal="center" vertical="center" wrapText="1"/>
    </xf>
    <xf numFmtId="0" fontId="6" fillId="0" borderId="14" xfId="3" applyFont="1" applyBorder="1" applyAlignment="1">
      <alignment horizontal="center" vertical="center" wrapText="1"/>
    </xf>
    <xf numFmtId="49" fontId="6" fillId="0" borderId="14" xfId="3" applyNumberFormat="1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14" fontId="6" fillId="0" borderId="14" xfId="3" applyNumberFormat="1" applyFont="1" applyBorder="1" applyAlignment="1">
      <alignment horizontal="center" vertical="center" wrapText="1"/>
    </xf>
    <xf numFmtId="49" fontId="51" fillId="0" borderId="0" xfId="0" applyNumberFormat="1" applyFont="1" applyAlignment="1">
      <alignment horizontal="center" vertical="center"/>
    </xf>
    <xf numFmtId="165" fontId="51" fillId="15" borderId="10" xfId="82" applyNumberFormat="1" applyFont="1" applyFill="1" applyBorder="1" applyAlignment="1">
      <alignment horizontal="center" vertical="center" wrapText="1"/>
    </xf>
    <xf numFmtId="0" fontId="51" fillId="15" borderId="10" xfId="82" applyFont="1" applyFill="1" applyBorder="1" applyAlignment="1">
      <alignment horizontal="center" vertical="center" wrapText="1"/>
    </xf>
    <xf numFmtId="0" fontId="52" fillId="0" borderId="10" xfId="6" quotePrefix="1" applyFont="1" applyBorder="1" applyAlignment="1">
      <alignment horizontal="center" vertical="center"/>
    </xf>
    <xf numFmtId="165" fontId="7" fillId="0" borderId="1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top" wrapText="1"/>
    </xf>
    <xf numFmtId="164" fontId="7" fillId="0" borderId="10" xfId="0" applyNumberFormat="1" applyFont="1" applyBorder="1" applyAlignment="1">
      <alignment horizontal="center" vertical="top" wrapText="1"/>
    </xf>
    <xf numFmtId="49" fontId="7" fillId="0" borderId="10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4" fillId="0" borderId="0" xfId="0" applyFont="1" applyAlignment="1">
      <alignment horizontal="center" vertical="center" wrapText="1"/>
    </xf>
    <xf numFmtId="14" fontId="7" fillId="0" borderId="10" xfId="0" applyNumberFormat="1" applyFont="1" applyBorder="1" applyAlignment="1">
      <alignment horizontal="center" vertical="top" wrapText="1"/>
    </xf>
    <xf numFmtId="0" fontId="7" fillId="15" borderId="10" xfId="0" applyFont="1" applyFill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14" fontId="7" fillId="15" borderId="10" xfId="0" applyNumberFormat="1" applyFont="1" applyFill="1" applyBorder="1" applyAlignment="1">
      <alignment horizontal="center" vertical="center" wrapText="1"/>
    </xf>
    <xf numFmtId="166" fontId="6" fillId="15" borderId="10" xfId="7" applyNumberFormat="1" applyFont="1" applyFill="1" applyBorder="1" applyAlignment="1">
      <alignment horizontal="center" vertical="center" wrapText="1"/>
    </xf>
    <xf numFmtId="0" fontId="53" fillId="0" borderId="0" xfId="0" applyFont="1"/>
    <xf numFmtId="0" fontId="24" fillId="0" borderId="10" xfId="0" applyFont="1" applyBorder="1" applyAlignment="1">
      <alignment horizontal="center" vertical="center" wrapText="1"/>
    </xf>
    <xf numFmtId="14" fontId="7" fillId="0" borderId="14" xfId="83" applyNumberFormat="1" applyFont="1" applyBorder="1" applyAlignment="1">
      <alignment horizontal="center" vertical="center" wrapText="1"/>
    </xf>
    <xf numFmtId="49" fontId="7" fillId="0" borderId="14" xfId="83" applyNumberFormat="1" applyFont="1" applyBorder="1" applyAlignment="1">
      <alignment horizontal="center" vertical="center" wrapText="1"/>
    </xf>
    <xf numFmtId="164" fontId="7" fillId="0" borderId="14" xfId="83" applyNumberFormat="1" applyFont="1" applyBorder="1" applyAlignment="1">
      <alignment horizontal="center" vertical="center" wrapText="1"/>
    </xf>
    <xf numFmtId="0" fontId="7" fillId="0" borderId="10" xfId="83" applyFont="1" applyBorder="1" applyAlignment="1">
      <alignment horizontal="center" vertical="center" wrapText="1"/>
    </xf>
    <xf numFmtId="0" fontId="7" fillId="0" borderId="14" xfId="83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14" fontId="7" fillId="0" borderId="17" xfId="0" applyNumberFormat="1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49" fontId="7" fillId="0" borderId="10" xfId="3" applyNumberFormat="1" applyFont="1" applyBorder="1" applyAlignment="1">
      <alignment horizontal="center" vertical="center" wrapText="1"/>
    </xf>
    <xf numFmtId="49" fontId="6" fillId="0" borderId="10" xfId="30" applyNumberFormat="1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4" fontId="6" fillId="0" borderId="10" xfId="3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164" fontId="7" fillId="0" borderId="14" xfId="54" applyNumberFormat="1" applyFont="1" applyBorder="1" applyAlignment="1">
      <alignment horizontal="center" vertical="center" wrapText="1"/>
    </xf>
    <xf numFmtId="49" fontId="51" fillId="0" borderId="10" xfId="54" applyNumberFormat="1" applyFont="1" applyBorder="1" applyAlignment="1">
      <alignment horizontal="center" vertical="center"/>
    </xf>
    <xf numFmtId="0" fontId="7" fillId="0" borderId="10" xfId="54" applyFont="1" applyBorder="1" applyAlignment="1">
      <alignment horizontal="center" vertical="center" wrapText="1"/>
    </xf>
    <xf numFmtId="14" fontId="7" fillId="0" borderId="14" xfId="54" applyNumberFormat="1" applyFont="1" applyBorder="1" applyAlignment="1">
      <alignment horizontal="center" vertical="center" wrapText="1"/>
    </xf>
    <xf numFmtId="0" fontId="7" fillId="0" borderId="14" xfId="54" applyFont="1" applyBorder="1" applyAlignment="1">
      <alignment horizontal="center" vertical="center" wrapText="1"/>
    </xf>
    <xf numFmtId="164" fontId="7" fillId="0" borderId="10" xfId="83" applyNumberFormat="1" applyFont="1" applyBorder="1" applyAlignment="1">
      <alignment horizontal="center" vertical="center" wrapText="1"/>
    </xf>
    <xf numFmtId="49" fontId="7" fillId="0" borderId="10" xfId="83" applyNumberFormat="1" applyFont="1" applyBorder="1" applyAlignment="1">
      <alignment horizontal="center" vertical="center" wrapText="1"/>
    </xf>
    <xf numFmtId="14" fontId="7" fillId="0" borderId="10" xfId="83" applyNumberFormat="1" applyFont="1" applyBorder="1" applyAlignment="1">
      <alignment horizontal="center" vertical="center" wrapText="1"/>
    </xf>
    <xf numFmtId="0" fontId="55" fillId="0" borderId="0" xfId="0" applyFont="1" applyAlignment="1">
      <alignment horizontal="center" vertical="center"/>
    </xf>
    <xf numFmtId="0" fontId="52" fillId="0" borderId="10" xfId="0" applyFont="1" applyBorder="1" applyAlignment="1">
      <alignment horizontal="center" vertical="center" wrapText="1"/>
    </xf>
    <xf numFmtId="1" fontId="52" fillId="0" borderId="10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14" fontId="51" fillId="0" borderId="14" xfId="0" applyNumberFormat="1" applyFont="1" applyFill="1" applyBorder="1" applyAlignment="1">
      <alignment horizontal="center" vertical="center" wrapText="1"/>
    </xf>
    <xf numFmtId="164" fontId="7" fillId="0" borderId="14" xfId="79" applyNumberFormat="1" applyFont="1" applyBorder="1" applyAlignment="1">
      <alignment horizontal="center" vertical="center" wrapText="1"/>
    </xf>
    <xf numFmtId="49" fontId="7" fillId="0" borderId="14" xfId="79" applyNumberFormat="1" applyFont="1" applyBorder="1" applyAlignment="1">
      <alignment horizontal="center" vertical="center" wrapText="1"/>
    </xf>
    <xf numFmtId="0" fontId="7" fillId="0" borderId="14" xfId="79" applyFont="1" applyBorder="1" applyAlignment="1">
      <alignment horizontal="center" vertical="center" wrapText="1"/>
    </xf>
    <xf numFmtId="0" fontId="51" fillId="0" borderId="10" xfId="107" applyFont="1" applyBorder="1" applyAlignment="1">
      <alignment horizontal="center" vertical="center" wrapText="1"/>
    </xf>
    <xf numFmtId="14" fontId="24" fillId="0" borderId="14" xfId="79" applyNumberFormat="1" applyFont="1" applyBorder="1" applyAlignment="1">
      <alignment horizontal="center" vertical="center" wrapText="1"/>
    </xf>
    <xf numFmtId="14" fontId="7" fillId="0" borderId="14" xfId="79" applyNumberFormat="1" applyFont="1" applyBorder="1" applyAlignment="1">
      <alignment horizontal="center" vertical="center" wrapText="1"/>
    </xf>
    <xf numFmtId="164" fontId="51" fillId="0" borderId="10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0" fontId="51" fillId="0" borderId="10" xfId="83" applyFont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/>
    </xf>
    <xf numFmtId="1" fontId="7" fillId="0" borderId="14" xfId="0" applyNumberFormat="1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14" fontId="7" fillId="0" borderId="10" xfId="3" applyNumberFormat="1" applyFont="1" applyBorder="1" applyAlignment="1">
      <alignment horizontal="center" vertical="center" wrapText="1"/>
    </xf>
    <xf numFmtId="49" fontId="51" fillId="0" borderId="10" xfId="54" applyNumberFormat="1" applyFont="1" applyBorder="1" applyAlignment="1">
      <alignment horizontal="center" vertical="center" wrapText="1"/>
    </xf>
    <xf numFmtId="0" fontId="51" fillId="0" borderId="10" xfId="54" applyFont="1" applyBorder="1" applyAlignment="1">
      <alignment horizontal="center" vertical="center" wrapText="1"/>
    </xf>
    <xf numFmtId="14" fontId="51" fillId="0" borderId="10" xfId="54" applyNumberFormat="1" applyFont="1" applyBorder="1" applyAlignment="1">
      <alignment horizontal="center" vertical="center" wrapText="1"/>
    </xf>
    <xf numFmtId="0" fontId="52" fillId="0" borderId="10" xfId="54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/>
    </xf>
    <xf numFmtId="0" fontId="51" fillId="0" borderId="10" xfId="3" applyFont="1" applyBorder="1" applyAlignment="1">
      <alignment horizontal="center" vertical="center" wrapText="1"/>
    </xf>
    <xf numFmtId="49" fontId="51" fillId="0" borderId="10" xfId="3" applyNumberFormat="1" applyFont="1" applyBorder="1" applyAlignment="1">
      <alignment horizontal="center" vertical="center" wrapText="1"/>
    </xf>
    <xf numFmtId="0" fontId="51" fillId="0" borderId="16" xfId="3" applyFont="1" applyBorder="1" applyAlignment="1">
      <alignment horizontal="center" vertical="center" wrapText="1"/>
    </xf>
    <xf numFmtId="14" fontId="51" fillId="0" borderId="10" xfId="3" applyNumberFormat="1" applyFont="1" applyBorder="1" applyAlignment="1">
      <alignment horizontal="center" vertical="center" wrapText="1"/>
    </xf>
    <xf numFmtId="49" fontId="51" fillId="0" borderId="10" xfId="3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51" fillId="0" borderId="10" xfId="0" applyNumberFormat="1" applyFont="1" applyBorder="1" applyAlignment="1">
      <alignment horizontal="center" vertical="center" wrapText="1"/>
    </xf>
    <xf numFmtId="14" fontId="51" fillId="0" borderId="10" xfId="0" applyNumberFormat="1" applyFont="1" applyBorder="1" applyAlignment="1">
      <alignment horizontal="center" vertical="center" wrapText="1"/>
    </xf>
    <xf numFmtId="164" fontId="7" fillId="0" borderId="17" xfId="0" applyNumberFormat="1" applyFont="1" applyBorder="1" applyAlignment="1">
      <alignment horizontal="center" vertical="center" wrapText="1"/>
    </xf>
    <xf numFmtId="165" fontId="7" fillId="0" borderId="17" xfId="0" applyNumberFormat="1" applyFont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14" fontId="7" fillId="0" borderId="11" xfId="0" applyNumberFormat="1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 wrapText="1"/>
    </xf>
    <xf numFmtId="164" fontId="52" fillId="0" borderId="20" xfId="0" applyNumberFormat="1" applyFont="1" applyBorder="1" applyAlignment="1">
      <alignment horizontal="center" vertical="center" wrapText="1"/>
    </xf>
    <xf numFmtId="0" fontId="52" fillId="0" borderId="20" xfId="0" applyFont="1" applyBorder="1" applyAlignment="1">
      <alignment horizontal="center" vertical="center" wrapText="1"/>
    </xf>
    <xf numFmtId="167" fontId="52" fillId="0" borderId="20" xfId="0" applyNumberFormat="1" applyFont="1" applyBorder="1" applyAlignment="1">
      <alignment horizontal="center" vertical="center" wrapText="1"/>
    </xf>
    <xf numFmtId="164" fontId="7" fillId="0" borderId="14" xfId="0" applyNumberFormat="1" applyFont="1" applyFill="1" applyBorder="1" applyAlignment="1">
      <alignment horizontal="center" vertical="center" wrapText="1"/>
    </xf>
    <xf numFmtId="14" fontId="7" fillId="0" borderId="14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49" fontId="52" fillId="0" borderId="10" xfId="6" quotePrefix="1" applyNumberFormat="1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 wrapText="1"/>
    </xf>
    <xf numFmtId="14" fontId="56" fillId="0" borderId="10" xfId="3" applyNumberFormat="1" applyFont="1" applyBorder="1" applyAlignment="1">
      <alignment horizontal="center" vertical="center" wrapText="1"/>
    </xf>
    <xf numFmtId="0" fontId="55" fillId="0" borderId="10" xfId="3" applyFont="1" applyBorder="1" applyAlignment="1">
      <alignment horizontal="center" vertical="center" wrapText="1"/>
    </xf>
    <xf numFmtId="0" fontId="56" fillId="0" borderId="16" xfId="3" applyFont="1" applyBorder="1" applyAlignment="1">
      <alignment horizontal="center" vertical="center" wrapText="1"/>
    </xf>
    <xf numFmtId="49" fontId="55" fillId="0" borderId="10" xfId="3" applyNumberFormat="1" applyFont="1" applyBorder="1" applyAlignment="1">
      <alignment horizontal="center" vertical="center" wrapText="1"/>
    </xf>
    <xf numFmtId="0" fontId="56" fillId="0" borderId="10" xfId="3" applyFont="1" applyBorder="1" applyAlignment="1">
      <alignment horizontal="center" vertical="center" wrapText="1"/>
    </xf>
    <xf numFmtId="49" fontId="56" fillId="0" borderId="10" xfId="30" applyNumberFormat="1" applyFont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14" fontId="7" fillId="0" borderId="14" xfId="0" applyNumberFormat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2" fillId="0" borderId="10" xfId="6" quotePrefix="1" applyFont="1" applyBorder="1" applyAlignment="1">
      <alignment horizontal="center" vertical="center"/>
    </xf>
    <xf numFmtId="14" fontId="7" fillId="0" borderId="10" xfId="0" applyNumberFormat="1" applyFont="1" applyBorder="1" applyAlignment="1">
      <alignment horizontal="center" vertical="center" wrapText="1"/>
    </xf>
    <xf numFmtId="0" fontId="52" fillId="0" borderId="10" xfId="6" applyFont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49" fontId="7" fillId="0" borderId="10" xfId="83" applyNumberFormat="1" applyFont="1" applyBorder="1" applyAlignment="1">
      <alignment horizontal="center" vertical="top" wrapText="1"/>
    </xf>
    <xf numFmtId="0" fontId="4" fillId="0" borderId="0" xfId="3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49" fontId="24" fillId="0" borderId="11" xfId="0" applyNumberFormat="1" applyFont="1" applyBorder="1" applyAlignment="1">
      <alignment horizontal="center" vertical="center" wrapText="1"/>
    </xf>
    <xf numFmtId="49" fontId="24" fillId="0" borderId="12" xfId="0" applyNumberFormat="1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48" fillId="0" borderId="11" xfId="0" applyFont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  <xf numFmtId="1" fontId="7" fillId="0" borderId="10" xfId="83" applyNumberFormat="1" applyFont="1" applyBorder="1" applyAlignment="1">
      <alignment horizontal="center" vertical="center" wrapText="1"/>
    </xf>
  </cellXfs>
  <cellStyles count="112">
    <cellStyle name="Excel Built-in Excel Built-in Excel Built-in Normal" xfId="1"/>
    <cellStyle name="Excel Built-in Excel Built-in Normal" xfId="2"/>
    <cellStyle name="Excel Built-in Normal" xfId="3"/>
    <cellStyle name="Excel Built-in Normal 1" xfId="85"/>
    <cellStyle name="Excel Built-in Normal 2" xfId="4"/>
    <cellStyle name="Excel Built-in Normal 2 2" xfId="81"/>
    <cellStyle name="Excel Built-in Normal 3" xfId="5"/>
    <cellStyle name="Excel Built-in Normal 4" xfId="86"/>
    <cellStyle name="TableStyleLight1" xfId="6"/>
    <cellStyle name="TableStyleLight1 2" xfId="7"/>
    <cellStyle name="TableStyleLight1 2 2" xfId="8"/>
    <cellStyle name="TableStyleLight1 2 2 2" xfId="87"/>
    <cellStyle name="TableStyleLight1 3" xfId="9"/>
    <cellStyle name="TableStyleLight1 3 2" xfId="88"/>
    <cellStyle name="TableStyleLight1 3 3" xfId="111"/>
    <cellStyle name="TableStyleLight1 4" xfId="89"/>
    <cellStyle name="Акцент1 2" xfId="10"/>
    <cellStyle name="Акцент1 2 2" xfId="11"/>
    <cellStyle name="Акцент2 2" xfId="12"/>
    <cellStyle name="Акцент2 2 2" xfId="13"/>
    <cellStyle name="Акцент3 2" xfId="14"/>
    <cellStyle name="Акцент3 2 2" xfId="15"/>
    <cellStyle name="Акцент4 2" xfId="16"/>
    <cellStyle name="Акцент4 2 2" xfId="17"/>
    <cellStyle name="Акцент5 2" xfId="18"/>
    <cellStyle name="Акцент5 2 2" xfId="19"/>
    <cellStyle name="Акцент6 2" xfId="20"/>
    <cellStyle name="Акцент6 2 2" xfId="21"/>
    <cellStyle name="Ввод  2" xfId="22"/>
    <cellStyle name="Ввод  2 2" xfId="23"/>
    <cellStyle name="Вывод 2" xfId="24"/>
    <cellStyle name="Вывод 2 2" xfId="25"/>
    <cellStyle name="Вычисление 2" xfId="26"/>
    <cellStyle name="Вычисление 2 2" xfId="27"/>
    <cellStyle name="Гиперссылка 2" xfId="28"/>
    <cellStyle name="Гиперссылка 2 2" xfId="29"/>
    <cellStyle name="Гиперссылка 2 2 2" xfId="90"/>
    <cellStyle name="Гиперссылка 2 3" xfId="30"/>
    <cellStyle name="Гиперссылка 2 3 2" xfId="91"/>
    <cellStyle name="Гиперссылка 2 4" xfId="31"/>
    <cellStyle name="Гиперссылка 2 4 2" xfId="92"/>
    <cellStyle name="Гиперссылка 2 5" xfId="32"/>
    <cellStyle name="Гиперссылка 2 6" xfId="33"/>
    <cellStyle name="Гиперссылка 3" xfId="34"/>
    <cellStyle name="Гиперссылка 3 2" xfId="35"/>
    <cellStyle name="Гиперссылка 3 3" xfId="36"/>
    <cellStyle name="Гиперссылка 4" xfId="93"/>
    <cellStyle name="Заголовок 1 2" xfId="37"/>
    <cellStyle name="Заголовок 1 2 2" xfId="38"/>
    <cellStyle name="Заголовок 2 2" xfId="39"/>
    <cellStyle name="Заголовок 2 2 2" xfId="40"/>
    <cellStyle name="Заголовок 3 2" xfId="41"/>
    <cellStyle name="Заголовок 3 2 2" xfId="42"/>
    <cellStyle name="Заголовок 4 2" xfId="43"/>
    <cellStyle name="Заголовок 4 2 2" xfId="44"/>
    <cellStyle name="Итог 2" xfId="45"/>
    <cellStyle name="Итог 2 2" xfId="46"/>
    <cellStyle name="Контрольная ячейка 2" xfId="47"/>
    <cellStyle name="Контрольная ячейка 2 2" xfId="48"/>
    <cellStyle name="Название 2" xfId="49"/>
    <cellStyle name="Название 2 2" xfId="50"/>
    <cellStyle name="Нейтральный 2" xfId="51"/>
    <cellStyle name="Нейтральный 2 2" xfId="52"/>
    <cellStyle name="Обычный" xfId="0" builtinId="0"/>
    <cellStyle name="Обычный 117" xfId="80"/>
    <cellStyle name="Обычный 2" xfId="53"/>
    <cellStyle name="Обычный 2 19" xfId="79"/>
    <cellStyle name="Обычный 2 2" xfId="54"/>
    <cellStyle name="Обычный 2 2 2" xfId="83"/>
    <cellStyle name="Обычный 2 2 2 2" xfId="94"/>
    <cellStyle name="Обычный 2 3" xfId="55"/>
    <cellStyle name="Обычный 2 3 2" xfId="96"/>
    <cellStyle name="Обычный 2 3 3" xfId="95"/>
    <cellStyle name="Обычный 2 3 4" xfId="108"/>
    <cellStyle name="Обычный 2 4" xfId="56"/>
    <cellStyle name="Обычный 2 5" xfId="57"/>
    <cellStyle name="Обычный 2 6" xfId="106"/>
    <cellStyle name="Обычный 3" xfId="58"/>
    <cellStyle name="Обычный 3 2" xfId="59"/>
    <cellStyle name="Обычный 3 2 2" xfId="98"/>
    <cellStyle name="Обычный 3 2 3" xfId="97"/>
    <cellStyle name="Обычный 3 3" xfId="60"/>
    <cellStyle name="Обычный 3 4" xfId="61"/>
    <cellStyle name="Обычный 3 4 2" xfId="99"/>
    <cellStyle name="Обычный 3 5" xfId="100"/>
    <cellStyle name="Обычный 4" xfId="62"/>
    <cellStyle name="Обычный 4 2" xfId="63"/>
    <cellStyle name="Обычный 4 2 2" xfId="102"/>
    <cellStyle name="Обычный 4 3" xfId="64"/>
    <cellStyle name="Обычный 4 4" xfId="101"/>
    <cellStyle name="Обычный 5" xfId="65"/>
    <cellStyle name="Обычный 5 2" xfId="103"/>
    <cellStyle name="Обычный 506" xfId="84"/>
    <cellStyle name="Обычный 518" xfId="107"/>
    <cellStyle name="Обычный 518 4" xfId="82"/>
    <cellStyle name="Обычный 555" xfId="109"/>
    <cellStyle name="Обычный 556" xfId="110"/>
    <cellStyle name="Обычный 6" xfId="66"/>
    <cellStyle name="Обычный 7" xfId="105"/>
    <cellStyle name="Плохой 2" xfId="67"/>
    <cellStyle name="Плохой 2 2" xfId="68"/>
    <cellStyle name="Пояснение 2" xfId="69"/>
    <cellStyle name="Пояснение 2 2" xfId="70"/>
    <cellStyle name="Пояснение 3" xfId="104"/>
    <cellStyle name="Примечание 2" xfId="71"/>
    <cellStyle name="Примечание 2 2" xfId="72"/>
    <cellStyle name="Связанная ячейка 2" xfId="73"/>
    <cellStyle name="Связанная ячейка 2 2" xfId="74"/>
    <cellStyle name="Текст предупреждения 2" xfId="75"/>
    <cellStyle name="Текст предупреждения 2 2" xfId="76"/>
    <cellStyle name="Хороший 2" xfId="77"/>
    <cellStyle name="Хороший 2 2" xfId="78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stana_rib@%20mail.ru%20%20%2087015149221" TargetMode="External"/><Relationship Id="rId1" Type="http://schemas.openxmlformats.org/officeDocument/2006/relationships/hyperlink" Target="mailto:astana_rib@%20mail.ru%20%20%208701514922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2"/>
  <sheetViews>
    <sheetView tabSelected="1" zoomScale="85" zoomScaleNormal="85" workbookViewId="0">
      <pane xSplit="2" ySplit="6" topLeftCell="C69" activePane="bottomRight" state="frozen"/>
      <selection pane="topRight" activeCell="D1" sqref="D1"/>
      <selection pane="bottomLeft" activeCell="A7" sqref="A7"/>
      <selection pane="bottomRight" activeCell="I80" sqref="I80"/>
    </sheetView>
  </sheetViews>
  <sheetFormatPr defaultRowHeight="18.75" x14ac:dyDescent="0.2"/>
  <cols>
    <col min="1" max="1" width="6.140625" style="3" customWidth="1"/>
    <col min="2" max="2" width="33.85546875" style="3" customWidth="1"/>
    <col min="3" max="3" width="19" style="3" customWidth="1"/>
    <col min="4" max="4" width="35.42578125" style="3" customWidth="1"/>
    <col min="5" max="5" width="23.7109375" style="3" customWidth="1"/>
    <col min="6" max="6" width="18.5703125" style="3" customWidth="1"/>
    <col min="7" max="7" width="25" style="3" customWidth="1"/>
    <col min="8" max="8" width="14.28515625" style="3" customWidth="1"/>
    <col min="9" max="9" width="16" style="3" customWidth="1"/>
    <col min="10" max="10" width="27.42578125" style="3" customWidth="1"/>
    <col min="11" max="11" width="26.42578125" style="3" customWidth="1"/>
    <col min="12" max="12" width="14.5703125" style="3" customWidth="1"/>
    <col min="13" max="13" width="13.42578125" style="3" bestFit="1" customWidth="1"/>
    <col min="14" max="16384" width="9.140625" style="3"/>
  </cols>
  <sheetData>
    <row r="2" spans="1:12" s="1" customFormat="1" ht="19.5" x14ac:dyDescent="0.2">
      <c r="A2" s="120" t="s">
        <v>3</v>
      </c>
      <c r="B2" s="120"/>
      <c r="C2" s="120"/>
      <c r="D2" s="120"/>
      <c r="E2" s="120"/>
      <c r="F2" s="120"/>
      <c r="G2" s="121"/>
      <c r="H2" s="121"/>
      <c r="I2" s="121"/>
    </row>
    <row r="3" spans="1:12" s="1" customFormat="1" x14ac:dyDescent="0.2"/>
    <row r="4" spans="1:12" s="1" customFormat="1" ht="18.75" customHeight="1" x14ac:dyDescent="0.2">
      <c r="A4" s="122" t="s">
        <v>4</v>
      </c>
      <c r="B4" s="124" t="s">
        <v>5</v>
      </c>
      <c r="C4" s="122" t="s">
        <v>6</v>
      </c>
      <c r="D4" s="128" t="s">
        <v>7</v>
      </c>
      <c r="E4" s="128" t="s">
        <v>8</v>
      </c>
      <c r="F4" s="128" t="s">
        <v>9</v>
      </c>
      <c r="G4" s="124" t="s">
        <v>10</v>
      </c>
      <c r="H4" s="126" t="s">
        <v>11</v>
      </c>
      <c r="I4" s="127"/>
      <c r="J4" s="122" t="s">
        <v>0</v>
      </c>
      <c r="K4" s="122" t="s">
        <v>12</v>
      </c>
      <c r="L4" s="122" t="s">
        <v>13</v>
      </c>
    </row>
    <row r="5" spans="1:12" s="1" customFormat="1" x14ac:dyDescent="0.2">
      <c r="A5" s="123"/>
      <c r="B5" s="125"/>
      <c r="C5" s="123"/>
      <c r="D5" s="129"/>
      <c r="E5" s="129"/>
      <c r="F5" s="129"/>
      <c r="G5" s="125"/>
      <c r="H5" s="35" t="s">
        <v>1</v>
      </c>
      <c r="I5" s="35" t="s">
        <v>2</v>
      </c>
      <c r="J5" s="123"/>
      <c r="K5" s="123"/>
      <c r="L5" s="123"/>
    </row>
    <row r="6" spans="1:12" s="1" customFormat="1" x14ac:dyDescent="0.2">
      <c r="A6" s="35">
        <v>1</v>
      </c>
      <c r="B6" s="2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  <c r="I6" s="35">
        <v>9</v>
      </c>
      <c r="J6" s="35">
        <v>10</v>
      </c>
      <c r="K6" s="35">
        <v>11</v>
      </c>
      <c r="L6" s="35">
        <v>12</v>
      </c>
    </row>
    <row r="7" spans="1:12" ht="56.25" x14ac:dyDescent="0.2">
      <c r="A7" s="4">
        <v>1</v>
      </c>
      <c r="B7" s="5" t="s">
        <v>18</v>
      </c>
      <c r="C7" s="8" t="s">
        <v>19</v>
      </c>
      <c r="D7" s="6" t="s">
        <v>20</v>
      </c>
      <c r="E7" s="9" t="s">
        <v>14</v>
      </c>
      <c r="F7" s="7">
        <v>45653</v>
      </c>
      <c r="G7" s="7" t="s">
        <v>15</v>
      </c>
      <c r="H7" s="7">
        <v>45663</v>
      </c>
      <c r="I7" s="7">
        <v>45694</v>
      </c>
      <c r="J7" s="6" t="s">
        <v>17</v>
      </c>
      <c r="K7" s="6" t="s">
        <v>16</v>
      </c>
      <c r="L7" s="7">
        <v>45663</v>
      </c>
    </row>
    <row r="8" spans="1:12" ht="56.25" x14ac:dyDescent="0.2">
      <c r="A8" s="4">
        <v>2</v>
      </c>
      <c r="B8" s="5" t="s">
        <v>33</v>
      </c>
      <c r="C8" s="18" t="s">
        <v>34</v>
      </c>
      <c r="D8" s="12" t="s">
        <v>35</v>
      </c>
      <c r="E8" s="9" t="s">
        <v>14</v>
      </c>
      <c r="F8" s="7">
        <v>45662</v>
      </c>
      <c r="G8" s="6" t="s">
        <v>36</v>
      </c>
      <c r="H8" s="7">
        <v>45663</v>
      </c>
      <c r="I8" s="7">
        <v>45694</v>
      </c>
      <c r="J8" s="12" t="s">
        <v>37</v>
      </c>
      <c r="K8" s="6" t="s">
        <v>38</v>
      </c>
      <c r="L8" s="7">
        <v>45663</v>
      </c>
    </row>
    <row r="9" spans="1:12" ht="56.25" x14ac:dyDescent="0.2">
      <c r="A9" s="4">
        <v>3</v>
      </c>
      <c r="B9" s="10" t="s">
        <v>21</v>
      </c>
      <c r="C9" s="11" t="s">
        <v>22</v>
      </c>
      <c r="D9" s="12" t="s">
        <v>23</v>
      </c>
      <c r="E9" s="9" t="s">
        <v>14</v>
      </c>
      <c r="F9" s="13">
        <v>45657</v>
      </c>
      <c r="G9" s="12" t="s">
        <v>24</v>
      </c>
      <c r="H9" s="13">
        <v>45665</v>
      </c>
      <c r="I9" s="13">
        <v>45696</v>
      </c>
      <c r="J9" s="12" t="s">
        <v>25</v>
      </c>
      <c r="K9" s="12" t="s">
        <v>26</v>
      </c>
      <c r="L9" s="13">
        <v>45665</v>
      </c>
    </row>
    <row r="10" spans="1:12" ht="56.25" x14ac:dyDescent="0.2">
      <c r="A10" s="4">
        <v>4</v>
      </c>
      <c r="B10" s="14" t="s">
        <v>27</v>
      </c>
      <c r="C10" s="15" t="s">
        <v>28</v>
      </c>
      <c r="D10" s="16" t="s">
        <v>29</v>
      </c>
      <c r="E10" s="9" t="s">
        <v>14</v>
      </c>
      <c r="F10" s="17">
        <v>45662</v>
      </c>
      <c r="G10" s="6" t="s">
        <v>30</v>
      </c>
      <c r="H10" s="7">
        <v>45667</v>
      </c>
      <c r="I10" s="7">
        <v>45698</v>
      </c>
      <c r="J10" s="6" t="s">
        <v>31</v>
      </c>
      <c r="K10" s="6" t="s">
        <v>32</v>
      </c>
      <c r="L10" s="7">
        <v>45667</v>
      </c>
    </row>
    <row r="11" spans="1:12" ht="75" x14ac:dyDescent="0.2">
      <c r="A11" s="4">
        <v>5</v>
      </c>
      <c r="B11" s="14" t="s">
        <v>50</v>
      </c>
      <c r="C11" s="15" t="s">
        <v>39</v>
      </c>
      <c r="D11" s="12" t="s">
        <v>40</v>
      </c>
      <c r="E11" s="9" t="s">
        <v>14</v>
      </c>
      <c r="F11" s="19">
        <v>45681</v>
      </c>
      <c r="G11" s="20" t="s">
        <v>41</v>
      </c>
      <c r="H11" s="19">
        <v>45684</v>
      </c>
      <c r="I11" s="19">
        <v>45715</v>
      </c>
      <c r="J11" s="20" t="s">
        <v>42</v>
      </c>
      <c r="K11" s="20" t="s">
        <v>43</v>
      </c>
      <c r="L11" s="7">
        <v>45684</v>
      </c>
    </row>
    <row r="12" spans="1:12" ht="56.25" x14ac:dyDescent="0.2">
      <c r="A12" s="4">
        <v>6</v>
      </c>
      <c r="B12" s="5" t="s">
        <v>44</v>
      </c>
      <c r="C12" s="8" t="s">
        <v>45</v>
      </c>
      <c r="D12" s="12" t="s">
        <v>46</v>
      </c>
      <c r="E12" s="9" t="s">
        <v>14</v>
      </c>
      <c r="F12" s="7">
        <v>45694</v>
      </c>
      <c r="G12" s="6" t="s">
        <v>47</v>
      </c>
      <c r="H12" s="7">
        <v>45698</v>
      </c>
      <c r="I12" s="7">
        <v>45726</v>
      </c>
      <c r="J12" s="12" t="s">
        <v>48</v>
      </c>
      <c r="K12" s="6" t="s">
        <v>49</v>
      </c>
      <c r="L12" s="7">
        <v>45698</v>
      </c>
    </row>
    <row r="13" spans="1:12" ht="112.5" x14ac:dyDescent="0.2">
      <c r="A13" s="4">
        <v>7</v>
      </c>
      <c r="B13" s="5" t="s">
        <v>51</v>
      </c>
      <c r="C13" s="8" t="s">
        <v>52</v>
      </c>
      <c r="D13" s="12" t="s">
        <v>53</v>
      </c>
      <c r="E13" s="9" t="s">
        <v>14</v>
      </c>
      <c r="F13" s="7">
        <v>45699</v>
      </c>
      <c r="G13" s="6" t="s">
        <v>47</v>
      </c>
      <c r="H13" s="7">
        <v>45700</v>
      </c>
      <c r="I13" s="7">
        <v>45728</v>
      </c>
      <c r="J13" s="12" t="s">
        <v>48</v>
      </c>
      <c r="K13" s="6" t="s">
        <v>49</v>
      </c>
      <c r="L13" s="7">
        <v>45700</v>
      </c>
    </row>
    <row r="14" spans="1:12" ht="56.25" x14ac:dyDescent="0.2">
      <c r="A14" s="4">
        <v>8</v>
      </c>
      <c r="B14" s="5" t="s">
        <v>54</v>
      </c>
      <c r="C14" s="21" t="s">
        <v>55</v>
      </c>
      <c r="D14" s="6" t="s">
        <v>56</v>
      </c>
      <c r="E14" s="9" t="s">
        <v>14</v>
      </c>
      <c r="F14" s="7">
        <v>45692</v>
      </c>
      <c r="G14" s="6" t="s">
        <v>57</v>
      </c>
      <c r="H14" s="7">
        <v>45700</v>
      </c>
      <c r="I14" s="7">
        <v>45728</v>
      </c>
      <c r="J14" s="12" t="s">
        <v>58</v>
      </c>
      <c r="K14" s="12" t="s">
        <v>59</v>
      </c>
      <c r="L14" s="7">
        <v>45700</v>
      </c>
    </row>
    <row r="15" spans="1:12" s="23" customFormat="1" ht="75" x14ac:dyDescent="0.2">
      <c r="A15" s="4">
        <v>9</v>
      </c>
      <c r="B15" s="5" t="s">
        <v>60</v>
      </c>
      <c r="C15" s="8" t="s">
        <v>61</v>
      </c>
      <c r="D15" s="6" t="s">
        <v>62</v>
      </c>
      <c r="E15" s="9" t="s">
        <v>14</v>
      </c>
      <c r="F15" s="22">
        <v>45701</v>
      </c>
      <c r="G15" s="6" t="s">
        <v>63</v>
      </c>
      <c r="H15" s="22">
        <v>45705</v>
      </c>
      <c r="I15" s="22">
        <v>45733</v>
      </c>
      <c r="J15" s="6" t="s">
        <v>64</v>
      </c>
      <c r="K15" s="8" t="s">
        <v>65</v>
      </c>
      <c r="L15" s="13">
        <v>45705</v>
      </c>
    </row>
    <row r="16" spans="1:12" s="34" customFormat="1" ht="93.75" x14ac:dyDescent="0.25">
      <c r="A16" s="30">
        <v>10</v>
      </c>
      <c r="B16" s="12" t="s">
        <v>79</v>
      </c>
      <c r="C16" s="73">
        <v>941240001904</v>
      </c>
      <c r="D16" s="31" t="s">
        <v>71</v>
      </c>
      <c r="E16" s="9" t="s">
        <v>14</v>
      </c>
      <c r="F16" s="32">
        <v>45705</v>
      </c>
      <c r="G16" s="31" t="s">
        <v>72</v>
      </c>
      <c r="H16" s="32">
        <v>45706</v>
      </c>
      <c r="I16" s="32">
        <v>45734</v>
      </c>
      <c r="J16" s="31" t="s">
        <v>73</v>
      </c>
      <c r="K16" s="33" t="s">
        <v>74</v>
      </c>
      <c r="L16" s="32">
        <v>45706</v>
      </c>
    </row>
    <row r="17" spans="1:15" s="27" customFormat="1" ht="56.25" x14ac:dyDescent="0.2">
      <c r="A17" s="24">
        <v>11</v>
      </c>
      <c r="B17" s="25" t="s">
        <v>66</v>
      </c>
      <c r="C17" s="26" t="s">
        <v>67</v>
      </c>
      <c r="D17" s="24" t="s">
        <v>68</v>
      </c>
      <c r="E17" s="9" t="s">
        <v>14</v>
      </c>
      <c r="F17" s="29">
        <v>45707</v>
      </c>
      <c r="G17" s="24" t="s">
        <v>69</v>
      </c>
      <c r="H17" s="29">
        <v>45707</v>
      </c>
      <c r="I17" s="29">
        <v>45735</v>
      </c>
      <c r="J17" s="24" t="s">
        <v>70</v>
      </c>
      <c r="K17" s="24" t="s">
        <v>206</v>
      </c>
      <c r="L17" s="29">
        <v>45707</v>
      </c>
      <c r="N17" s="28"/>
      <c r="O17" s="28"/>
    </row>
    <row r="18" spans="1:15" s="27" customFormat="1" ht="56.25" x14ac:dyDescent="0.2">
      <c r="A18" s="6">
        <v>12</v>
      </c>
      <c r="B18" s="5" t="s">
        <v>75</v>
      </c>
      <c r="C18" s="8" t="s">
        <v>76</v>
      </c>
      <c r="D18" s="6" t="s">
        <v>77</v>
      </c>
      <c r="E18" s="9" t="s">
        <v>14</v>
      </c>
      <c r="F18" s="7">
        <v>45707</v>
      </c>
      <c r="G18" s="6" t="s">
        <v>47</v>
      </c>
      <c r="H18" s="7">
        <v>45708</v>
      </c>
      <c r="I18" s="7">
        <v>45736</v>
      </c>
      <c r="J18" s="6" t="s">
        <v>78</v>
      </c>
      <c r="K18" s="6" t="s">
        <v>49</v>
      </c>
      <c r="L18" s="7">
        <v>45708</v>
      </c>
      <c r="N18" s="28"/>
      <c r="O18" s="28"/>
    </row>
    <row r="19" spans="1:15" s="27" customFormat="1" ht="56.25" x14ac:dyDescent="0.2">
      <c r="A19" s="30">
        <v>13</v>
      </c>
      <c r="B19" s="5" t="s">
        <v>80</v>
      </c>
      <c r="C19" s="5">
        <v>150440013540</v>
      </c>
      <c r="D19" s="6" t="s">
        <v>81</v>
      </c>
      <c r="E19" s="9" t="s">
        <v>14</v>
      </c>
      <c r="F19" s="7">
        <v>45709</v>
      </c>
      <c r="G19" s="6" t="s">
        <v>82</v>
      </c>
      <c r="H19" s="7">
        <v>45709</v>
      </c>
      <c r="I19" s="7">
        <v>45737</v>
      </c>
      <c r="J19" s="6" t="s">
        <v>83</v>
      </c>
      <c r="K19" s="6" t="s">
        <v>84</v>
      </c>
      <c r="L19" s="7">
        <v>45709</v>
      </c>
      <c r="N19" s="28"/>
      <c r="O19" s="28"/>
    </row>
    <row r="20" spans="1:15" s="27" customFormat="1" ht="56.25" x14ac:dyDescent="0.2">
      <c r="A20" s="24">
        <v>14</v>
      </c>
      <c r="B20" s="38" t="s">
        <v>85</v>
      </c>
      <c r="C20" s="37" t="s">
        <v>86</v>
      </c>
      <c r="D20" s="39" t="s">
        <v>87</v>
      </c>
      <c r="E20" s="9" t="s">
        <v>14</v>
      </c>
      <c r="F20" s="36">
        <v>45714</v>
      </c>
      <c r="G20" s="40" t="s">
        <v>47</v>
      </c>
      <c r="H20" s="36">
        <v>45715</v>
      </c>
      <c r="I20" s="36">
        <v>45743</v>
      </c>
      <c r="J20" s="39" t="s">
        <v>48</v>
      </c>
      <c r="K20" s="40" t="s">
        <v>49</v>
      </c>
      <c r="L20" s="36">
        <v>45715</v>
      </c>
      <c r="N20" s="28"/>
      <c r="O20" s="28"/>
    </row>
    <row r="21" spans="1:15" s="27" customFormat="1" ht="56.25" x14ac:dyDescent="0.2">
      <c r="A21" s="6">
        <v>15</v>
      </c>
      <c r="B21" s="5" t="s">
        <v>88</v>
      </c>
      <c r="C21" s="8" t="s">
        <v>89</v>
      </c>
      <c r="D21" s="6" t="s">
        <v>90</v>
      </c>
      <c r="E21" s="9" t="s">
        <v>14</v>
      </c>
      <c r="F21" s="7">
        <v>45720</v>
      </c>
      <c r="G21" s="6" t="s">
        <v>47</v>
      </c>
      <c r="H21" s="7">
        <v>45722</v>
      </c>
      <c r="I21" s="7">
        <v>45753</v>
      </c>
      <c r="J21" s="39" t="s">
        <v>48</v>
      </c>
      <c r="K21" s="6" t="s">
        <v>49</v>
      </c>
      <c r="L21" s="7">
        <v>45722</v>
      </c>
      <c r="N21" s="28"/>
      <c r="O21" s="28"/>
    </row>
    <row r="22" spans="1:15" ht="56.25" x14ac:dyDescent="0.2">
      <c r="A22" s="30">
        <v>16</v>
      </c>
      <c r="B22" s="41" t="s">
        <v>93</v>
      </c>
      <c r="C22" s="42" t="s">
        <v>91</v>
      </c>
      <c r="D22" s="41" t="s">
        <v>92</v>
      </c>
      <c r="E22" s="9" t="s">
        <v>14</v>
      </c>
      <c r="F22" s="44">
        <v>45742</v>
      </c>
      <c r="G22" s="43" t="s">
        <v>47</v>
      </c>
      <c r="H22" s="44">
        <v>45743</v>
      </c>
      <c r="I22" s="44">
        <v>45774</v>
      </c>
      <c r="J22" s="39" t="s">
        <v>48</v>
      </c>
      <c r="K22" s="43" t="s">
        <v>49</v>
      </c>
      <c r="L22" s="44">
        <v>45743</v>
      </c>
    </row>
    <row r="23" spans="1:15" ht="56.25" x14ac:dyDescent="0.2">
      <c r="A23" s="6">
        <v>17</v>
      </c>
      <c r="B23" s="45" t="s">
        <v>94</v>
      </c>
      <c r="C23" s="46" t="s">
        <v>95</v>
      </c>
      <c r="D23" s="45" t="s">
        <v>96</v>
      </c>
      <c r="E23" s="9" t="s">
        <v>14</v>
      </c>
      <c r="F23" s="49">
        <v>45742</v>
      </c>
      <c r="G23" s="48" t="s">
        <v>97</v>
      </c>
      <c r="H23" s="49">
        <v>45743</v>
      </c>
      <c r="I23" s="49">
        <v>45774</v>
      </c>
      <c r="J23" s="48" t="s">
        <v>98</v>
      </c>
      <c r="K23" s="47" t="s">
        <v>208</v>
      </c>
      <c r="L23" s="49">
        <v>45743</v>
      </c>
    </row>
    <row r="24" spans="1:15" ht="56.25" x14ac:dyDescent="0.2">
      <c r="A24" s="6">
        <v>18</v>
      </c>
      <c r="B24" s="50" t="s">
        <v>99</v>
      </c>
      <c r="C24" s="8" t="s">
        <v>100</v>
      </c>
      <c r="D24" s="6" t="s">
        <v>101</v>
      </c>
      <c r="E24" s="9" t="s">
        <v>14</v>
      </c>
      <c r="F24" s="7">
        <v>45734</v>
      </c>
      <c r="G24" s="6" t="s">
        <v>102</v>
      </c>
      <c r="H24" s="7">
        <v>45747</v>
      </c>
      <c r="I24" s="7">
        <v>45777</v>
      </c>
      <c r="J24" s="6" t="s">
        <v>103</v>
      </c>
      <c r="K24" s="6" t="s">
        <v>104</v>
      </c>
      <c r="L24" s="7">
        <v>45747</v>
      </c>
    </row>
    <row r="25" spans="1:15" ht="56.25" x14ac:dyDescent="0.2">
      <c r="A25" s="30">
        <v>19</v>
      </c>
      <c r="B25" s="51" t="s">
        <v>108</v>
      </c>
      <c r="C25" s="52" t="s">
        <v>109</v>
      </c>
      <c r="D25" s="53" t="s">
        <v>110</v>
      </c>
      <c r="E25" s="12" t="s">
        <v>14</v>
      </c>
      <c r="F25" s="54">
        <v>45755</v>
      </c>
      <c r="G25" s="55" t="s">
        <v>36</v>
      </c>
      <c r="H25" s="54">
        <v>45757</v>
      </c>
      <c r="I25" s="54">
        <v>45787</v>
      </c>
      <c r="J25" s="53" t="s">
        <v>37</v>
      </c>
      <c r="K25" s="55" t="s">
        <v>38</v>
      </c>
      <c r="L25" s="54">
        <v>45756</v>
      </c>
    </row>
    <row r="26" spans="1:15" ht="56.25" x14ac:dyDescent="0.2">
      <c r="A26" s="6">
        <v>20</v>
      </c>
      <c r="B26" s="5" t="s">
        <v>105</v>
      </c>
      <c r="C26" s="8" t="s">
        <v>106</v>
      </c>
      <c r="D26" s="12" t="s">
        <v>107</v>
      </c>
      <c r="E26" s="12" t="s">
        <v>14</v>
      </c>
      <c r="F26" s="7">
        <v>45757</v>
      </c>
      <c r="G26" s="6" t="s">
        <v>47</v>
      </c>
      <c r="H26" s="7">
        <v>45758</v>
      </c>
      <c r="I26" s="7">
        <v>45788</v>
      </c>
      <c r="J26" s="12" t="s">
        <v>48</v>
      </c>
      <c r="K26" s="6" t="s">
        <v>49</v>
      </c>
      <c r="L26" s="7">
        <v>45758</v>
      </c>
    </row>
    <row r="27" spans="1:15" ht="56.25" x14ac:dyDescent="0.2">
      <c r="A27" s="30">
        <v>21</v>
      </c>
      <c r="B27" s="45" t="s">
        <v>111</v>
      </c>
      <c r="C27" s="46" t="s">
        <v>112</v>
      </c>
      <c r="D27" s="45" t="s">
        <v>113</v>
      </c>
      <c r="E27" s="12" t="s">
        <v>14</v>
      </c>
      <c r="F27" s="49">
        <v>45761</v>
      </c>
      <c r="G27" s="48" t="s">
        <v>97</v>
      </c>
      <c r="H27" s="49">
        <v>45761</v>
      </c>
      <c r="I27" s="49">
        <v>45791</v>
      </c>
      <c r="J27" s="48" t="s">
        <v>98</v>
      </c>
      <c r="K27" s="47" t="s">
        <v>208</v>
      </c>
      <c r="L27" s="49">
        <v>45761</v>
      </c>
    </row>
    <row r="28" spans="1:15" ht="56.25" x14ac:dyDescent="0.2">
      <c r="A28" s="30">
        <v>22</v>
      </c>
      <c r="B28" s="56" t="s">
        <v>114</v>
      </c>
      <c r="C28" s="57" t="s">
        <v>115</v>
      </c>
      <c r="D28" s="39" t="s">
        <v>116</v>
      </c>
      <c r="E28" s="12" t="s">
        <v>14</v>
      </c>
      <c r="F28" s="39" t="s">
        <v>117</v>
      </c>
      <c r="G28" s="39" t="s">
        <v>69</v>
      </c>
      <c r="H28" s="58">
        <v>45761</v>
      </c>
      <c r="I28" s="58">
        <v>45791</v>
      </c>
      <c r="J28" s="39" t="s">
        <v>118</v>
      </c>
      <c r="K28" s="39" t="s">
        <v>206</v>
      </c>
      <c r="L28" s="58">
        <v>45761</v>
      </c>
    </row>
    <row r="29" spans="1:15" ht="56.25" x14ac:dyDescent="0.2">
      <c r="A29" s="30">
        <v>23</v>
      </c>
      <c r="B29" s="50" t="s">
        <v>121</v>
      </c>
      <c r="C29" s="8" t="s">
        <v>119</v>
      </c>
      <c r="D29" s="6" t="s">
        <v>120</v>
      </c>
      <c r="E29" s="12" t="s">
        <v>14</v>
      </c>
      <c r="F29" s="7">
        <v>45765</v>
      </c>
      <c r="G29" s="6" t="s">
        <v>102</v>
      </c>
      <c r="H29" s="7">
        <v>45768</v>
      </c>
      <c r="I29" s="7">
        <v>45798</v>
      </c>
      <c r="J29" s="6" t="s">
        <v>103</v>
      </c>
      <c r="K29" s="6" t="s">
        <v>104</v>
      </c>
      <c r="L29" s="58">
        <v>45768</v>
      </c>
    </row>
    <row r="30" spans="1:15" ht="56.25" x14ac:dyDescent="0.2">
      <c r="A30" s="30">
        <v>24</v>
      </c>
      <c r="B30" s="5" t="s">
        <v>60</v>
      </c>
      <c r="C30" s="8" t="s">
        <v>61</v>
      </c>
      <c r="D30" s="6" t="s">
        <v>122</v>
      </c>
      <c r="E30" s="12" t="s">
        <v>14</v>
      </c>
      <c r="F30" s="22">
        <v>45783</v>
      </c>
      <c r="G30" s="6" t="s">
        <v>63</v>
      </c>
      <c r="H30" s="22">
        <v>45789</v>
      </c>
      <c r="I30" s="22">
        <v>45820</v>
      </c>
      <c r="J30" s="6" t="s">
        <v>64</v>
      </c>
      <c r="K30" s="8" t="s">
        <v>65</v>
      </c>
      <c r="L30" s="13">
        <v>45784</v>
      </c>
    </row>
    <row r="31" spans="1:15" ht="56.25" x14ac:dyDescent="0.2">
      <c r="A31" s="30">
        <v>25</v>
      </c>
      <c r="B31" s="45" t="s">
        <v>123</v>
      </c>
      <c r="C31" s="46" t="s">
        <v>124</v>
      </c>
      <c r="D31" s="45" t="s">
        <v>125</v>
      </c>
      <c r="E31" s="75" t="s">
        <v>126</v>
      </c>
      <c r="F31" s="49">
        <v>45799</v>
      </c>
      <c r="G31" s="48" t="s">
        <v>127</v>
      </c>
      <c r="H31" s="76">
        <v>45800</v>
      </c>
      <c r="I31" s="76">
        <v>45831</v>
      </c>
      <c r="J31" s="48" t="s">
        <v>128</v>
      </c>
      <c r="K31" s="47" t="s">
        <v>129</v>
      </c>
      <c r="L31" s="49">
        <v>45800</v>
      </c>
      <c r="M31" s="59"/>
    </row>
    <row r="32" spans="1:15" ht="112.5" x14ac:dyDescent="0.2">
      <c r="A32" s="30">
        <v>26</v>
      </c>
      <c r="B32" s="60" t="s">
        <v>136</v>
      </c>
      <c r="C32" s="61" t="str">
        <f>C31</f>
        <v>060840005723</v>
      </c>
      <c r="D32" s="62" t="s">
        <v>130</v>
      </c>
      <c r="E32" s="6" t="s">
        <v>14</v>
      </c>
      <c r="F32" s="7">
        <f>F31</f>
        <v>45799</v>
      </c>
      <c r="G32" s="6" t="str">
        <f>G31</f>
        <v>Садыкова Г.А.</v>
      </c>
      <c r="H32" s="63">
        <f>H31</f>
        <v>45800</v>
      </c>
      <c r="I32" s="63">
        <f>I31</f>
        <v>45831</v>
      </c>
      <c r="J32" s="6" t="s">
        <v>131</v>
      </c>
      <c r="K32" s="12" t="str">
        <f>K31</f>
        <v>+77755563711 Gulmira.Sadykova.78@list.ru</v>
      </c>
      <c r="L32" s="63">
        <f>L31</f>
        <v>45800</v>
      </c>
    </row>
    <row r="33" spans="1:12" ht="56.25" x14ac:dyDescent="0.2">
      <c r="A33" s="30">
        <v>27</v>
      </c>
      <c r="B33" s="64" t="s">
        <v>138</v>
      </c>
      <c r="C33" s="65" t="s">
        <v>139</v>
      </c>
      <c r="D33" s="66" t="s">
        <v>140</v>
      </c>
      <c r="E33" s="67" t="s">
        <v>126</v>
      </c>
      <c r="F33" s="68">
        <v>45796</v>
      </c>
      <c r="G33" s="69" t="s">
        <v>15</v>
      </c>
      <c r="H33" s="69">
        <v>45803</v>
      </c>
      <c r="I33" s="69">
        <v>45834</v>
      </c>
      <c r="J33" s="66" t="s">
        <v>17</v>
      </c>
      <c r="K33" s="66" t="s">
        <v>16</v>
      </c>
      <c r="L33" s="69">
        <v>45803</v>
      </c>
    </row>
    <row r="34" spans="1:12" ht="93.75" x14ac:dyDescent="0.2">
      <c r="A34" s="30">
        <v>28</v>
      </c>
      <c r="B34" s="60" t="s">
        <v>135</v>
      </c>
      <c r="C34" s="61" t="s">
        <v>132</v>
      </c>
      <c r="D34" s="62" t="s">
        <v>133</v>
      </c>
      <c r="E34" s="6" t="s">
        <v>14</v>
      </c>
      <c r="F34" s="7">
        <v>45804</v>
      </c>
      <c r="G34" s="6" t="s">
        <v>134</v>
      </c>
      <c r="H34" s="63">
        <v>45806</v>
      </c>
      <c r="I34" s="63">
        <v>45838</v>
      </c>
      <c r="J34" s="6" t="s">
        <v>131</v>
      </c>
      <c r="K34" s="12" t="s">
        <v>207</v>
      </c>
      <c r="L34" s="63">
        <v>45806</v>
      </c>
    </row>
    <row r="35" spans="1:12" ht="112.5" x14ac:dyDescent="0.2">
      <c r="A35" s="30">
        <v>29</v>
      </c>
      <c r="B35" s="38" t="s">
        <v>51</v>
      </c>
      <c r="C35" s="37" t="s">
        <v>52</v>
      </c>
      <c r="D35" s="39" t="s">
        <v>53</v>
      </c>
      <c r="E35" s="39" t="s">
        <v>14</v>
      </c>
      <c r="F35" s="36">
        <v>45811</v>
      </c>
      <c r="G35" s="40" t="s">
        <v>47</v>
      </c>
      <c r="H35" s="36">
        <v>45812</v>
      </c>
      <c r="I35" s="36">
        <v>45842</v>
      </c>
      <c r="J35" s="39" t="s">
        <v>48</v>
      </c>
      <c r="K35" s="40" t="s">
        <v>49</v>
      </c>
      <c r="L35" s="36">
        <v>45812</v>
      </c>
    </row>
    <row r="36" spans="1:12" ht="56.25" x14ac:dyDescent="0.2">
      <c r="A36" s="30">
        <v>30</v>
      </c>
      <c r="B36" s="5" t="s">
        <v>18</v>
      </c>
      <c r="C36" s="8" t="s">
        <v>19</v>
      </c>
      <c r="D36" s="12" t="s">
        <v>137</v>
      </c>
      <c r="E36" s="12" t="s">
        <v>14</v>
      </c>
      <c r="F36" s="7">
        <v>45818</v>
      </c>
      <c r="G36" s="6" t="s">
        <v>47</v>
      </c>
      <c r="H36" s="7">
        <v>45818</v>
      </c>
      <c r="I36" s="7">
        <v>45848</v>
      </c>
      <c r="J36" s="12" t="s">
        <v>48</v>
      </c>
      <c r="K36" s="6" t="s">
        <v>49</v>
      </c>
      <c r="L36" s="7">
        <v>45818</v>
      </c>
    </row>
    <row r="37" spans="1:12" ht="56.25" x14ac:dyDescent="0.2">
      <c r="A37" s="30">
        <v>31</v>
      </c>
      <c r="B37" s="30" t="s">
        <v>147</v>
      </c>
      <c r="C37" s="70">
        <v>70540014723</v>
      </c>
      <c r="D37" s="30" t="s">
        <v>148</v>
      </c>
      <c r="E37" s="30" t="s">
        <v>126</v>
      </c>
      <c r="F37" s="32">
        <v>45818</v>
      </c>
      <c r="G37" s="30" t="s">
        <v>149</v>
      </c>
      <c r="H37" s="32">
        <v>45820</v>
      </c>
      <c r="I37" s="32">
        <v>45850</v>
      </c>
      <c r="J37" s="30" t="s">
        <v>150</v>
      </c>
      <c r="K37" s="33" t="s">
        <v>151</v>
      </c>
      <c r="L37" s="13">
        <v>45819</v>
      </c>
    </row>
    <row r="38" spans="1:12" ht="93.75" x14ac:dyDescent="0.2">
      <c r="A38" s="30">
        <v>32</v>
      </c>
      <c r="B38" s="77" t="s">
        <v>146</v>
      </c>
      <c r="C38" s="78" t="s">
        <v>145</v>
      </c>
      <c r="D38" s="78" t="s">
        <v>141</v>
      </c>
      <c r="E38" s="78" t="s">
        <v>167</v>
      </c>
      <c r="F38" s="79">
        <v>45821</v>
      </c>
      <c r="G38" s="78" t="s">
        <v>142</v>
      </c>
      <c r="H38" s="79">
        <v>45824</v>
      </c>
      <c r="I38" s="79">
        <v>45854</v>
      </c>
      <c r="J38" s="80" t="s">
        <v>143</v>
      </c>
      <c r="K38" s="78" t="s">
        <v>144</v>
      </c>
      <c r="L38" s="79">
        <v>45824</v>
      </c>
    </row>
    <row r="39" spans="1:12" ht="112.5" x14ac:dyDescent="0.2">
      <c r="A39" s="30">
        <v>33</v>
      </c>
      <c r="B39" s="60" t="s">
        <v>190</v>
      </c>
      <c r="C39" s="61" t="s">
        <v>152</v>
      </c>
      <c r="D39" s="62" t="s">
        <v>153</v>
      </c>
      <c r="E39" s="6" t="s">
        <v>126</v>
      </c>
      <c r="F39" s="7">
        <v>45807</v>
      </c>
      <c r="G39" s="6" t="s">
        <v>134</v>
      </c>
      <c r="H39" s="63">
        <v>45826</v>
      </c>
      <c r="I39" s="63">
        <v>45856</v>
      </c>
      <c r="J39" s="6" t="s">
        <v>131</v>
      </c>
      <c r="K39" s="12" t="s">
        <v>158</v>
      </c>
      <c r="L39" s="63">
        <v>45826</v>
      </c>
    </row>
    <row r="40" spans="1:12" ht="56.25" x14ac:dyDescent="0.2">
      <c r="A40" s="30">
        <v>34</v>
      </c>
      <c r="B40" s="56" t="s">
        <v>154</v>
      </c>
      <c r="C40" s="57" t="s">
        <v>155</v>
      </c>
      <c r="D40" s="39" t="s">
        <v>156</v>
      </c>
      <c r="E40" s="6" t="s">
        <v>126</v>
      </c>
      <c r="F40" s="39" t="s">
        <v>157</v>
      </c>
      <c r="G40" s="39" t="s">
        <v>69</v>
      </c>
      <c r="H40" s="58">
        <v>45828</v>
      </c>
      <c r="I40" s="58">
        <v>45858</v>
      </c>
      <c r="J40" s="39" t="s">
        <v>70</v>
      </c>
      <c r="K40" s="39" t="s">
        <v>206</v>
      </c>
      <c r="L40" s="58">
        <v>45828</v>
      </c>
    </row>
    <row r="41" spans="1:12" ht="56.25" x14ac:dyDescent="0.2">
      <c r="A41" s="30">
        <v>35</v>
      </c>
      <c r="B41" s="38" t="s">
        <v>159</v>
      </c>
      <c r="C41" s="37" t="s">
        <v>160</v>
      </c>
      <c r="D41" s="39" t="s">
        <v>161</v>
      </c>
      <c r="E41" s="6" t="s">
        <v>126</v>
      </c>
      <c r="F41" s="36">
        <v>45831</v>
      </c>
      <c r="G41" s="40" t="s">
        <v>47</v>
      </c>
      <c r="H41" s="36">
        <v>45831</v>
      </c>
      <c r="I41" s="36">
        <v>45861</v>
      </c>
      <c r="J41" s="39" t="s">
        <v>48</v>
      </c>
      <c r="K41" s="40" t="s">
        <v>194</v>
      </c>
      <c r="L41" s="36">
        <v>45831</v>
      </c>
    </row>
    <row r="42" spans="1:12" ht="56.25" x14ac:dyDescent="0.2">
      <c r="A42" s="30">
        <v>36</v>
      </c>
      <c r="B42" s="71" t="s">
        <v>162</v>
      </c>
      <c r="C42" s="8" t="s">
        <v>163</v>
      </c>
      <c r="D42" s="72" t="s">
        <v>171</v>
      </c>
      <c r="E42" s="6" t="s">
        <v>126</v>
      </c>
      <c r="F42" s="7">
        <v>45821</v>
      </c>
      <c r="G42" s="6" t="s">
        <v>164</v>
      </c>
      <c r="H42" s="13">
        <v>45832</v>
      </c>
      <c r="I42" s="13">
        <v>45862</v>
      </c>
      <c r="J42" s="72" t="s">
        <v>165</v>
      </c>
      <c r="K42" s="6" t="s">
        <v>196</v>
      </c>
      <c r="L42" s="13">
        <v>45832</v>
      </c>
    </row>
    <row r="43" spans="1:12" ht="56.25" x14ac:dyDescent="0.2">
      <c r="A43" s="30">
        <v>37</v>
      </c>
      <c r="B43" s="5" t="s">
        <v>168</v>
      </c>
      <c r="C43" s="8" t="s">
        <v>169</v>
      </c>
      <c r="D43" s="12" t="s">
        <v>170</v>
      </c>
      <c r="E43" s="6" t="s">
        <v>126</v>
      </c>
      <c r="F43" s="7">
        <v>45833</v>
      </c>
      <c r="G43" s="6" t="s">
        <v>47</v>
      </c>
      <c r="H43" s="7">
        <v>45834</v>
      </c>
      <c r="I43" s="7">
        <v>45864</v>
      </c>
      <c r="J43" s="12" t="s">
        <v>48</v>
      </c>
      <c r="K43" s="6" t="s">
        <v>194</v>
      </c>
      <c r="L43" s="7">
        <v>45834</v>
      </c>
    </row>
    <row r="44" spans="1:12" ht="56.25" x14ac:dyDescent="0.2">
      <c r="A44" s="30">
        <v>38</v>
      </c>
      <c r="B44" s="71" t="s">
        <v>172</v>
      </c>
      <c r="C44" s="8" t="s">
        <v>173</v>
      </c>
      <c r="D44" s="72" t="s">
        <v>198</v>
      </c>
      <c r="E44" s="6" t="s">
        <v>126</v>
      </c>
      <c r="F44" s="7">
        <v>45833</v>
      </c>
      <c r="G44" s="6" t="s">
        <v>164</v>
      </c>
      <c r="H44" s="13">
        <v>45834</v>
      </c>
      <c r="I44" s="13">
        <v>45864</v>
      </c>
      <c r="J44" s="72" t="s">
        <v>165</v>
      </c>
      <c r="K44" s="6" t="s">
        <v>166</v>
      </c>
      <c r="L44" s="13">
        <v>45834</v>
      </c>
    </row>
    <row r="45" spans="1:12" ht="75" x14ac:dyDescent="0.2">
      <c r="A45" s="30">
        <v>39</v>
      </c>
      <c r="B45" s="12" t="s">
        <v>174</v>
      </c>
      <c r="C45" s="73">
        <v>941240001904</v>
      </c>
      <c r="D45" s="31" t="s">
        <v>199</v>
      </c>
      <c r="E45" s="6" t="s">
        <v>126</v>
      </c>
      <c r="F45" s="32">
        <v>45832</v>
      </c>
      <c r="G45" s="31" t="s">
        <v>72</v>
      </c>
      <c r="H45" s="32">
        <v>45834</v>
      </c>
      <c r="I45" s="32">
        <v>45864</v>
      </c>
      <c r="J45" s="31" t="s">
        <v>73</v>
      </c>
      <c r="K45" s="33" t="s">
        <v>74</v>
      </c>
      <c r="L45" s="32">
        <v>45834</v>
      </c>
    </row>
    <row r="46" spans="1:12" ht="56.25" x14ac:dyDescent="0.2">
      <c r="A46" s="30">
        <v>40</v>
      </c>
      <c r="B46" s="39" t="s">
        <v>175</v>
      </c>
      <c r="C46" s="57" t="s">
        <v>91</v>
      </c>
      <c r="D46" s="39" t="s">
        <v>176</v>
      </c>
      <c r="E46" s="6" t="s">
        <v>126</v>
      </c>
      <c r="F46" s="36">
        <v>45833</v>
      </c>
      <c r="G46" s="40" t="s">
        <v>47</v>
      </c>
      <c r="H46" s="36">
        <v>45835</v>
      </c>
      <c r="I46" s="36">
        <v>45865</v>
      </c>
      <c r="J46" s="39" t="s">
        <v>48</v>
      </c>
      <c r="K46" s="40" t="s">
        <v>194</v>
      </c>
      <c r="L46" s="36">
        <v>45835</v>
      </c>
    </row>
    <row r="47" spans="1:12" ht="56.25" x14ac:dyDescent="0.2">
      <c r="A47" s="30">
        <v>41</v>
      </c>
      <c r="B47" s="5" t="s">
        <v>177</v>
      </c>
      <c r="C47" s="74">
        <v>170440011835</v>
      </c>
      <c r="D47" s="12" t="s">
        <v>178</v>
      </c>
      <c r="E47" s="12" t="s">
        <v>179</v>
      </c>
      <c r="F47" s="7">
        <v>45846</v>
      </c>
      <c r="G47" s="6" t="s">
        <v>180</v>
      </c>
      <c r="H47" s="7">
        <v>45847</v>
      </c>
      <c r="I47" s="7">
        <v>45878</v>
      </c>
      <c r="J47" s="7" t="s">
        <v>181</v>
      </c>
      <c r="K47" s="6" t="s">
        <v>195</v>
      </c>
      <c r="L47" s="7">
        <v>45847</v>
      </c>
    </row>
    <row r="48" spans="1:12" ht="56.25" x14ac:dyDescent="0.2">
      <c r="A48" s="30">
        <v>42</v>
      </c>
      <c r="B48" s="82" t="s">
        <v>172</v>
      </c>
      <c r="C48" s="83" t="s">
        <v>173</v>
      </c>
      <c r="D48" s="82" t="s">
        <v>200</v>
      </c>
      <c r="E48" s="84" t="s">
        <v>126</v>
      </c>
      <c r="F48" s="85">
        <v>45833</v>
      </c>
      <c r="G48" s="82" t="s">
        <v>127</v>
      </c>
      <c r="H48" s="85">
        <v>45834</v>
      </c>
      <c r="I48" s="85">
        <v>45864</v>
      </c>
      <c r="J48" s="82" t="s">
        <v>128</v>
      </c>
      <c r="K48" s="86" t="s">
        <v>201</v>
      </c>
      <c r="L48" s="85">
        <v>45848</v>
      </c>
    </row>
    <row r="49" spans="1:12" ht="93.75" x14ac:dyDescent="0.2">
      <c r="A49" s="30">
        <v>43</v>
      </c>
      <c r="B49" s="5" t="s">
        <v>189</v>
      </c>
      <c r="C49" s="8" t="s">
        <v>182</v>
      </c>
      <c r="D49" s="12" t="s">
        <v>183</v>
      </c>
      <c r="E49" s="6" t="s">
        <v>126</v>
      </c>
      <c r="F49" s="7">
        <v>45854</v>
      </c>
      <c r="G49" s="6" t="s">
        <v>47</v>
      </c>
      <c r="H49" s="7">
        <v>45856</v>
      </c>
      <c r="I49" s="7">
        <v>45887</v>
      </c>
      <c r="J49" s="12" t="s">
        <v>48</v>
      </c>
      <c r="K49" s="6" t="s">
        <v>194</v>
      </c>
      <c r="L49" s="7">
        <v>45856</v>
      </c>
    </row>
    <row r="50" spans="1:12" ht="56.25" x14ac:dyDescent="0.2">
      <c r="A50" s="30">
        <v>44</v>
      </c>
      <c r="B50" s="11" t="s">
        <v>223</v>
      </c>
      <c r="C50" s="81" t="s">
        <v>184</v>
      </c>
      <c r="D50" s="12" t="s">
        <v>187</v>
      </c>
      <c r="E50" s="6" t="s">
        <v>126</v>
      </c>
      <c r="F50" s="7">
        <v>45867</v>
      </c>
      <c r="G50" s="6" t="s">
        <v>185</v>
      </c>
      <c r="H50" s="7">
        <v>45867</v>
      </c>
      <c r="I50" s="7">
        <v>45898</v>
      </c>
      <c r="J50" s="6" t="s">
        <v>188</v>
      </c>
      <c r="K50" s="10" t="s">
        <v>186</v>
      </c>
      <c r="L50" s="7">
        <v>45867</v>
      </c>
    </row>
    <row r="51" spans="1:12" ht="56.25" x14ac:dyDescent="0.2">
      <c r="A51" s="30">
        <v>45</v>
      </c>
      <c r="B51" s="43" t="s">
        <v>222</v>
      </c>
      <c r="C51" s="87" t="s">
        <v>191</v>
      </c>
      <c r="D51" s="43" t="s">
        <v>192</v>
      </c>
      <c r="E51" s="88" t="s">
        <v>197</v>
      </c>
      <c r="F51" s="44">
        <v>45870</v>
      </c>
      <c r="G51" s="43" t="s">
        <v>102</v>
      </c>
      <c r="H51" s="44">
        <v>45870</v>
      </c>
      <c r="I51" s="44">
        <v>45901</v>
      </c>
      <c r="J51" s="43" t="s">
        <v>193</v>
      </c>
      <c r="K51" s="43" t="s">
        <v>204</v>
      </c>
      <c r="L51" s="44">
        <v>45870</v>
      </c>
    </row>
    <row r="52" spans="1:12" ht="56.25" x14ac:dyDescent="0.2">
      <c r="A52" s="30">
        <v>46</v>
      </c>
      <c r="B52" s="71" t="s">
        <v>221</v>
      </c>
      <c r="C52" s="89" t="s">
        <v>202</v>
      </c>
      <c r="D52" s="12" t="s">
        <v>203</v>
      </c>
      <c r="E52" s="12" t="s">
        <v>126</v>
      </c>
      <c r="F52" s="13">
        <v>45874</v>
      </c>
      <c r="G52" s="12" t="s">
        <v>69</v>
      </c>
      <c r="H52" s="13">
        <v>45875</v>
      </c>
      <c r="I52" s="13">
        <v>45906</v>
      </c>
      <c r="J52" s="12" t="s">
        <v>70</v>
      </c>
      <c r="K52" s="12" t="s">
        <v>205</v>
      </c>
      <c r="L52" s="13">
        <v>45875</v>
      </c>
    </row>
    <row r="53" spans="1:12" ht="56.25" x14ac:dyDescent="0.2">
      <c r="A53" s="30">
        <v>47</v>
      </c>
      <c r="B53" s="82" t="s">
        <v>209</v>
      </c>
      <c r="C53" s="83" t="s">
        <v>210</v>
      </c>
      <c r="D53" s="82" t="s">
        <v>211</v>
      </c>
      <c r="E53" s="84" t="s">
        <v>126</v>
      </c>
      <c r="F53" s="85">
        <v>45875</v>
      </c>
      <c r="G53" s="82" t="s">
        <v>127</v>
      </c>
      <c r="H53" s="85">
        <v>45877</v>
      </c>
      <c r="I53" s="85">
        <v>45908</v>
      </c>
      <c r="J53" s="82" t="s">
        <v>128</v>
      </c>
      <c r="K53" s="86" t="s">
        <v>214</v>
      </c>
      <c r="L53" s="85">
        <v>45877</v>
      </c>
    </row>
    <row r="54" spans="1:12" ht="56.25" x14ac:dyDescent="0.2">
      <c r="A54" s="30">
        <v>48</v>
      </c>
      <c r="B54" s="50" t="s">
        <v>224</v>
      </c>
      <c r="C54" s="8" t="s">
        <v>212</v>
      </c>
      <c r="D54" s="6" t="s">
        <v>213</v>
      </c>
      <c r="E54" s="84" t="s">
        <v>126</v>
      </c>
      <c r="F54" s="7">
        <v>45880</v>
      </c>
      <c r="G54" s="6" t="s">
        <v>102</v>
      </c>
      <c r="H54" s="7">
        <v>45882</v>
      </c>
      <c r="I54" s="7">
        <v>45913</v>
      </c>
      <c r="J54" s="6" t="s">
        <v>103</v>
      </c>
      <c r="K54" s="6" t="s">
        <v>204</v>
      </c>
      <c r="L54" s="7">
        <v>45882</v>
      </c>
    </row>
    <row r="55" spans="1:12" ht="93.75" x14ac:dyDescent="0.2">
      <c r="A55" s="30">
        <v>49</v>
      </c>
      <c r="B55" s="71" t="s">
        <v>225</v>
      </c>
      <c r="C55" s="89" t="s">
        <v>215</v>
      </c>
      <c r="D55" s="12" t="s">
        <v>216</v>
      </c>
      <c r="E55" s="12" t="s">
        <v>126</v>
      </c>
      <c r="F55" s="12" t="s">
        <v>217</v>
      </c>
      <c r="G55" s="12" t="s">
        <v>69</v>
      </c>
      <c r="H55" s="12" t="s">
        <v>218</v>
      </c>
      <c r="I55" s="12" t="s">
        <v>219</v>
      </c>
      <c r="J55" s="12" t="s">
        <v>118</v>
      </c>
      <c r="K55" s="12" t="s">
        <v>220</v>
      </c>
      <c r="L55" s="12" t="s">
        <v>218</v>
      </c>
    </row>
    <row r="56" spans="1:12" ht="75" x14ac:dyDescent="0.2">
      <c r="A56" s="30">
        <v>50</v>
      </c>
      <c r="B56" s="92" t="s">
        <v>60</v>
      </c>
      <c r="C56" s="87" t="s">
        <v>61</v>
      </c>
      <c r="D56" s="43" t="s">
        <v>226</v>
      </c>
      <c r="E56" s="43" t="s">
        <v>227</v>
      </c>
      <c r="F56" s="93">
        <v>45897</v>
      </c>
      <c r="G56" s="43" t="s">
        <v>228</v>
      </c>
      <c r="H56" s="93">
        <v>45902</v>
      </c>
      <c r="I56" s="93">
        <v>45932</v>
      </c>
      <c r="J56" s="94" t="s">
        <v>229</v>
      </c>
      <c r="K56" s="43" t="s">
        <v>230</v>
      </c>
      <c r="L56" s="95">
        <v>45902</v>
      </c>
    </row>
    <row r="57" spans="1:12" ht="56.25" x14ac:dyDescent="0.2">
      <c r="A57" s="30">
        <v>51</v>
      </c>
      <c r="B57" s="90" t="s">
        <v>235</v>
      </c>
      <c r="C57" s="70">
        <v>41240012832</v>
      </c>
      <c r="D57" s="90" t="s">
        <v>231</v>
      </c>
      <c r="E57" s="31" t="s">
        <v>126</v>
      </c>
      <c r="F57" s="91">
        <v>45929</v>
      </c>
      <c r="G57" s="31" t="s">
        <v>232</v>
      </c>
      <c r="H57" s="91">
        <v>45930</v>
      </c>
      <c r="I57" s="91">
        <v>45960</v>
      </c>
      <c r="J57" s="31" t="s">
        <v>233</v>
      </c>
      <c r="K57" s="31" t="s">
        <v>234</v>
      </c>
      <c r="L57" s="91">
        <v>45930</v>
      </c>
    </row>
    <row r="58" spans="1:12" ht="56.25" x14ac:dyDescent="0.2">
      <c r="A58" s="30">
        <v>52</v>
      </c>
      <c r="B58" s="45" t="s">
        <v>236</v>
      </c>
      <c r="C58" s="46" t="s">
        <v>237</v>
      </c>
      <c r="D58" s="45" t="s">
        <v>238</v>
      </c>
      <c r="E58" s="75" t="s">
        <v>126</v>
      </c>
      <c r="F58" s="49">
        <v>45937</v>
      </c>
      <c r="G58" s="48" t="s">
        <v>127</v>
      </c>
      <c r="H58" s="85">
        <v>45938</v>
      </c>
      <c r="I58" s="85">
        <v>45969</v>
      </c>
      <c r="J58" s="48" t="s">
        <v>128</v>
      </c>
      <c r="K58" s="47" t="s">
        <v>239</v>
      </c>
      <c r="L58" s="49">
        <v>45938</v>
      </c>
    </row>
    <row r="59" spans="1:12" ht="75" x14ac:dyDescent="0.2">
      <c r="A59" s="11">
        <v>53</v>
      </c>
      <c r="B59" s="96" t="s">
        <v>240</v>
      </c>
      <c r="C59" s="8" t="s">
        <v>241</v>
      </c>
      <c r="D59" s="12" t="s">
        <v>242</v>
      </c>
      <c r="E59" s="12" t="s">
        <v>14</v>
      </c>
      <c r="F59" s="7">
        <v>45938</v>
      </c>
      <c r="G59" s="6" t="s">
        <v>47</v>
      </c>
      <c r="H59" s="7">
        <v>45940</v>
      </c>
      <c r="I59" s="7">
        <v>45971</v>
      </c>
      <c r="J59" s="12" t="s">
        <v>48</v>
      </c>
      <c r="K59" s="6" t="s">
        <v>49</v>
      </c>
      <c r="L59" s="7">
        <v>45940</v>
      </c>
    </row>
    <row r="60" spans="1:12" ht="37.5" x14ac:dyDescent="0.2">
      <c r="A60" s="30">
        <v>54</v>
      </c>
      <c r="B60" s="97" t="s">
        <v>243</v>
      </c>
      <c r="C60" s="97">
        <v>101040011395</v>
      </c>
      <c r="D60" s="98" t="s">
        <v>244</v>
      </c>
      <c r="E60" s="98" t="s">
        <v>245</v>
      </c>
      <c r="F60" s="99">
        <v>45944</v>
      </c>
      <c r="G60" s="98" t="s">
        <v>246</v>
      </c>
      <c r="H60" s="99">
        <v>45945</v>
      </c>
      <c r="I60" s="99">
        <v>45976</v>
      </c>
      <c r="J60" s="98" t="s">
        <v>247</v>
      </c>
      <c r="K60" s="98" t="s">
        <v>248</v>
      </c>
      <c r="L60" s="99">
        <v>45945</v>
      </c>
    </row>
    <row r="61" spans="1:12" ht="56.25" x14ac:dyDescent="0.2">
      <c r="A61" s="11">
        <v>55</v>
      </c>
      <c r="B61" s="100" t="s">
        <v>249</v>
      </c>
      <c r="C61" s="103" t="s">
        <v>251</v>
      </c>
      <c r="D61" s="6" t="s">
        <v>250</v>
      </c>
      <c r="E61" s="12" t="s">
        <v>14</v>
      </c>
      <c r="F61" s="101">
        <v>45945</v>
      </c>
      <c r="G61" s="102" t="s">
        <v>57</v>
      </c>
      <c r="H61" s="101">
        <v>45951</v>
      </c>
      <c r="I61" s="101">
        <v>45982</v>
      </c>
      <c r="J61" s="12" t="s">
        <v>58</v>
      </c>
      <c r="K61" s="12" t="s">
        <v>59</v>
      </c>
      <c r="L61" s="101">
        <v>45951</v>
      </c>
    </row>
    <row r="62" spans="1:12" ht="56.25" x14ac:dyDescent="0.2">
      <c r="A62" s="30">
        <v>56</v>
      </c>
      <c r="B62" s="38" t="s">
        <v>252</v>
      </c>
      <c r="C62" s="37" t="s">
        <v>253</v>
      </c>
      <c r="D62" s="39" t="s">
        <v>254</v>
      </c>
      <c r="E62" s="39" t="s">
        <v>14</v>
      </c>
      <c r="F62" s="36">
        <v>45951</v>
      </c>
      <c r="G62" s="40" t="s">
        <v>47</v>
      </c>
      <c r="H62" s="36">
        <v>45952</v>
      </c>
      <c r="I62" s="36">
        <v>45983</v>
      </c>
      <c r="J62" s="39" t="s">
        <v>48</v>
      </c>
      <c r="K62" s="40" t="s">
        <v>49</v>
      </c>
      <c r="L62" s="36">
        <v>45952</v>
      </c>
    </row>
    <row r="63" spans="1:12" ht="56.25" x14ac:dyDescent="0.2">
      <c r="A63" s="11">
        <v>57</v>
      </c>
      <c r="B63" s="43" t="s">
        <v>255</v>
      </c>
      <c r="C63" s="87" t="s">
        <v>256</v>
      </c>
      <c r="D63" s="43" t="s">
        <v>257</v>
      </c>
      <c r="E63" s="88" t="s">
        <v>258</v>
      </c>
      <c r="F63" s="44">
        <v>45953</v>
      </c>
      <c r="G63" s="43" t="s">
        <v>102</v>
      </c>
      <c r="H63" s="44">
        <v>45953</v>
      </c>
      <c r="I63" s="44">
        <v>45984</v>
      </c>
      <c r="J63" s="43" t="s">
        <v>103</v>
      </c>
      <c r="K63" s="43" t="s">
        <v>104</v>
      </c>
      <c r="L63" s="44">
        <v>45953</v>
      </c>
    </row>
    <row r="64" spans="1:12" ht="56.25" x14ac:dyDescent="0.2">
      <c r="A64" s="30">
        <v>58</v>
      </c>
      <c r="B64" s="12" t="s">
        <v>259</v>
      </c>
      <c r="C64" s="104">
        <v>170740003052</v>
      </c>
      <c r="D64" s="12" t="s">
        <v>260</v>
      </c>
      <c r="E64" s="12" t="s">
        <v>258</v>
      </c>
      <c r="F64" s="13">
        <v>374676</v>
      </c>
      <c r="G64" s="12" t="s">
        <v>102</v>
      </c>
      <c r="H64" s="13">
        <v>45959</v>
      </c>
      <c r="I64" s="13">
        <v>45990</v>
      </c>
      <c r="J64" s="12" t="s">
        <v>103</v>
      </c>
      <c r="K64" s="12" t="s">
        <v>104</v>
      </c>
      <c r="L64" s="13">
        <v>45959</v>
      </c>
    </row>
    <row r="65" spans="1:12" ht="56.25" x14ac:dyDescent="0.2">
      <c r="A65" s="11">
        <v>59</v>
      </c>
      <c r="B65" s="39" t="s">
        <v>175</v>
      </c>
      <c r="C65" s="57" t="s">
        <v>91</v>
      </c>
      <c r="D65" s="39" t="s">
        <v>176</v>
      </c>
      <c r="E65" s="39" t="s">
        <v>14</v>
      </c>
      <c r="F65" s="36">
        <v>45961</v>
      </c>
      <c r="G65" s="40" t="s">
        <v>47</v>
      </c>
      <c r="H65" s="36">
        <v>45961</v>
      </c>
      <c r="I65" s="36">
        <v>45992</v>
      </c>
      <c r="J65" s="39" t="s">
        <v>48</v>
      </c>
      <c r="K65" s="40" t="s">
        <v>49</v>
      </c>
      <c r="L65" s="36">
        <v>45961</v>
      </c>
    </row>
    <row r="66" spans="1:12" ht="56.25" x14ac:dyDescent="0.2">
      <c r="A66" s="30">
        <v>60</v>
      </c>
      <c r="B66" s="50" t="s">
        <v>261</v>
      </c>
      <c r="C66" s="8" t="s">
        <v>262</v>
      </c>
      <c r="D66" s="6" t="s">
        <v>263</v>
      </c>
      <c r="E66" s="102" t="s">
        <v>258</v>
      </c>
      <c r="F66" s="7">
        <v>45965</v>
      </c>
      <c r="G66" s="6" t="s">
        <v>102</v>
      </c>
      <c r="H66" s="7">
        <v>45974</v>
      </c>
      <c r="I66" s="7">
        <v>46004</v>
      </c>
      <c r="J66" s="6" t="s">
        <v>103</v>
      </c>
      <c r="K66" s="6" t="s">
        <v>104</v>
      </c>
      <c r="L66" s="7">
        <v>45974</v>
      </c>
    </row>
    <row r="67" spans="1:12" ht="56.25" x14ac:dyDescent="0.2">
      <c r="A67" s="11">
        <v>61</v>
      </c>
      <c r="B67" s="106" t="s">
        <v>264</v>
      </c>
      <c r="C67" s="108" t="s">
        <v>265</v>
      </c>
      <c r="D67" s="106" t="s">
        <v>266</v>
      </c>
      <c r="E67" s="107" t="s">
        <v>126</v>
      </c>
      <c r="F67" s="105">
        <v>45974</v>
      </c>
      <c r="G67" s="109" t="s">
        <v>97</v>
      </c>
      <c r="H67" s="105">
        <v>45978</v>
      </c>
      <c r="I67" s="105">
        <v>46008</v>
      </c>
      <c r="J67" s="109" t="s">
        <v>98</v>
      </c>
      <c r="K67" s="110" t="s">
        <v>267</v>
      </c>
      <c r="L67" s="105">
        <v>45978</v>
      </c>
    </row>
    <row r="68" spans="1:12" ht="56.25" x14ac:dyDescent="0.2">
      <c r="A68" s="30">
        <v>62</v>
      </c>
      <c r="B68" s="119" t="s">
        <v>272</v>
      </c>
      <c r="C68" s="118">
        <v>120440007500</v>
      </c>
      <c r="D68" s="57" t="s">
        <v>273</v>
      </c>
      <c r="E68" s="39" t="s">
        <v>126</v>
      </c>
      <c r="F68" s="58">
        <v>45978</v>
      </c>
      <c r="G68" s="39" t="s">
        <v>232</v>
      </c>
      <c r="H68" s="58">
        <v>45980</v>
      </c>
      <c r="I68" s="58">
        <v>46010</v>
      </c>
      <c r="J68" s="39" t="s">
        <v>274</v>
      </c>
      <c r="K68" s="39" t="s">
        <v>234</v>
      </c>
      <c r="L68" s="58">
        <v>45980</v>
      </c>
    </row>
    <row r="69" spans="1:12" ht="56.25" x14ac:dyDescent="0.2">
      <c r="A69" s="11">
        <v>63</v>
      </c>
      <c r="B69" s="106" t="s">
        <v>275</v>
      </c>
      <c r="C69" s="108" t="s">
        <v>276</v>
      </c>
      <c r="D69" s="106" t="s">
        <v>277</v>
      </c>
      <c r="E69" s="107" t="s">
        <v>126</v>
      </c>
      <c r="F69" s="105">
        <v>45978</v>
      </c>
      <c r="G69" s="109" t="s">
        <v>97</v>
      </c>
      <c r="H69" s="105">
        <v>45980</v>
      </c>
      <c r="I69" s="105">
        <v>46010</v>
      </c>
      <c r="J69" s="109" t="s">
        <v>98</v>
      </c>
      <c r="K69" s="110" t="s">
        <v>267</v>
      </c>
      <c r="L69" s="105">
        <v>45980</v>
      </c>
    </row>
    <row r="70" spans="1:12" ht="56.25" x14ac:dyDescent="0.2">
      <c r="A70" s="30">
        <v>64</v>
      </c>
      <c r="B70" s="117" t="s">
        <v>268</v>
      </c>
      <c r="C70" s="115" t="s">
        <v>271</v>
      </c>
      <c r="D70" s="113" t="s">
        <v>269</v>
      </c>
      <c r="E70" s="114" t="s">
        <v>14</v>
      </c>
      <c r="F70" s="112">
        <v>45979</v>
      </c>
      <c r="G70" s="111" t="s">
        <v>24</v>
      </c>
      <c r="H70" s="112">
        <v>45982</v>
      </c>
      <c r="I70" s="112">
        <v>46012</v>
      </c>
      <c r="J70" s="113" t="s">
        <v>270</v>
      </c>
      <c r="K70" s="114" t="s">
        <v>26</v>
      </c>
      <c r="L70" s="116">
        <v>45982</v>
      </c>
    </row>
    <row r="71" spans="1:12" ht="56.25" x14ac:dyDescent="0.2">
      <c r="A71" s="30">
        <v>65</v>
      </c>
      <c r="B71" s="5" t="s">
        <v>177</v>
      </c>
      <c r="C71" s="74">
        <v>170440011835</v>
      </c>
      <c r="D71" s="114" t="s">
        <v>178</v>
      </c>
      <c r="E71" s="114" t="s">
        <v>179</v>
      </c>
      <c r="F71" s="7">
        <v>45987</v>
      </c>
      <c r="G71" s="113" t="s">
        <v>180</v>
      </c>
      <c r="H71" s="7">
        <v>45989</v>
      </c>
      <c r="I71" s="7">
        <v>46019</v>
      </c>
      <c r="J71" s="7" t="s">
        <v>181</v>
      </c>
      <c r="K71" s="113" t="s">
        <v>278</v>
      </c>
      <c r="L71" s="7">
        <v>45989</v>
      </c>
    </row>
    <row r="72" spans="1:12" ht="93.75" x14ac:dyDescent="0.2">
      <c r="A72" s="30">
        <v>66</v>
      </c>
      <c r="B72" s="56" t="s">
        <v>279</v>
      </c>
      <c r="C72" s="130">
        <v>121040000521</v>
      </c>
      <c r="D72" s="39" t="s">
        <v>280</v>
      </c>
      <c r="E72" s="39" t="s">
        <v>281</v>
      </c>
      <c r="F72" s="58">
        <v>45993</v>
      </c>
      <c r="G72" s="39" t="s">
        <v>282</v>
      </c>
      <c r="H72" s="58">
        <v>45994</v>
      </c>
      <c r="I72" s="58">
        <v>46025</v>
      </c>
      <c r="J72" s="39" t="s">
        <v>283</v>
      </c>
      <c r="K72" s="39" t="s">
        <v>284</v>
      </c>
      <c r="L72" s="58">
        <v>45994</v>
      </c>
    </row>
  </sheetData>
  <sheetProtection selectLockedCells="1" selectUnlockedCells="1"/>
  <mergeCells count="12">
    <mergeCell ref="A2:I2"/>
    <mergeCell ref="J4:J5"/>
    <mergeCell ref="K4:K5"/>
    <mergeCell ref="L4:L5"/>
    <mergeCell ref="A4:A5"/>
    <mergeCell ref="B4:B5"/>
    <mergeCell ref="C4:C5"/>
    <mergeCell ref="H4:I4"/>
    <mergeCell ref="G4:G5"/>
    <mergeCell ref="F4:F5"/>
    <mergeCell ref="E4:E5"/>
    <mergeCell ref="D4:D5"/>
  </mergeCells>
  <conditionalFormatting sqref="F7:G7">
    <cfRule type="timePeriod" dxfId="3" priority="18" timePeriod="today">
      <formula>FLOOR(F7,1)=TODAY()</formula>
    </cfRule>
  </conditionalFormatting>
  <conditionalFormatting sqref="F9:G18">
    <cfRule type="timePeriod" dxfId="2" priority="5" timePeriod="today">
      <formula>FLOOR(F9,1)=TODAY()</formula>
    </cfRule>
  </conditionalFormatting>
  <conditionalFormatting sqref="G19:G21">
    <cfRule type="timePeriod" dxfId="1" priority="1" timePeriod="today">
      <formula>FLOOR(G19,1)=TODAY()</formula>
    </cfRule>
  </conditionalFormatting>
  <conditionalFormatting sqref="L7">
    <cfRule type="timePeriod" dxfId="0" priority="17" timePeriod="today">
      <formula>FLOOR(L7,1)=TODAY()</formula>
    </cfRule>
  </conditionalFormatting>
  <hyperlinks>
    <hyperlink ref="K16" r:id="rId1" display="astana_rib@ mail.ru   87015149221_x000a_"/>
    <hyperlink ref="K45" r:id="rId2" display="astana_rib@ mail.ru   87015149221_x000a_"/>
  </hyperlinks>
  <pageMargins left="0.78749999999999998" right="0.78749999999999998" top="1.0527777777777778" bottom="1.0527777777777778" header="0.78749999999999998" footer="0.78749999999999998"/>
  <pageSetup paperSize="9" scale="57" firstPageNumber="0" orientation="landscape" horizontalDpi="300" verticalDpi="300" r:id="rId3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7" sqref="H27"/>
    </sheetView>
  </sheetViews>
  <sheetFormatPr defaultRowHeight="12.75" x14ac:dyDescent="0.2"/>
  <sheetData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гос.языке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Мақтағұлова  Дина Мұратқызы</cp:lastModifiedBy>
  <cp:lastPrinted>2017-08-31T05:26:32Z</cp:lastPrinted>
  <dcterms:created xsi:type="dcterms:W3CDTF">2015-04-01T05:10:27Z</dcterms:created>
  <dcterms:modified xsi:type="dcterms:W3CDTF">2025-12-04T11:34:06Z</dcterms:modified>
</cp:coreProperties>
</file>