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3145" windowHeight="9075" tabRatio="721"/>
  </bookViews>
  <sheets>
    <sheet name="Rus" sheetId="2" r:id="rId1"/>
  </sheets>
  <definedNames>
    <definedName name="_xlnm._FilterDatabase" localSheetId="0" hidden="1">Rus!$A$9:$L$9</definedName>
  </definedNames>
  <calcPr calcId="144525"/>
</workbook>
</file>

<file path=xl/calcChain.xml><?xml version="1.0" encoding="utf-8"?>
<calcChain xmlns="http://schemas.openxmlformats.org/spreadsheetml/2006/main">
  <c r="K100" i="2" l="1"/>
</calcChain>
</file>

<file path=xl/sharedStrings.xml><?xml version="1.0" encoding="utf-8"?>
<sst xmlns="http://schemas.openxmlformats.org/spreadsheetml/2006/main" count="860" uniqueCount="616">
  <si>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</si>
  <si>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</si>
  <si>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</si>
  <si>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</si>
  <si>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</si>
  <si>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</si>
  <si>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</si>
  <si>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</si>
  <si>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 xml:space="preserve">с </t>
  </si>
  <si>
    <t>Объявление о возбуждении дела о применении процедуры судебного банкротства граждан РК и порядке заявления требований кредиторами</t>
  </si>
  <si>
    <t>Индивидуальный идентификационный номер должника</t>
  </si>
  <si>
    <t xml:space="preserve">Дата вынесения судом определения о возбуждении дела о применении процедуры судебного банкротства 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</si>
  <si>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</si>
  <si>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</si>
  <si>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Контактные данные (телефон, электронный адрес) финансового управляющего</t>
  </si>
  <si>
    <t>Наименование суда, возбудившего производство по делу о применении процедуры судебного банкротства</t>
  </si>
  <si>
    <t>8775 356 54 33, 8771 010 77 41 i.luiza1997@mail.ru</t>
  </si>
  <si>
    <t>г.Караганда,ул.Мельничная 4/3, каб. 303</t>
  </si>
  <si>
    <t>Вербицский Василий Викторович</t>
  </si>
  <si>
    <t>Карагандинская область , г.Темиртау, 70 квартал, Дом 10, Квартира 67</t>
  </si>
  <si>
    <t>суд города Темиртау Карагандинской области</t>
  </si>
  <si>
    <t>Темиртауский городской суд
Карагандинской области</t>
  </si>
  <si>
    <t>Темиртауский городской суд Карагандинской области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</si>
  <si>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</si>
  <si>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</si>
  <si>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</si>
  <si>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Халиков Алдар Адилбекович</t>
  </si>
  <si>
    <t>г.Карагандинская обл, г.Темиртау, ул.Азербаева 37</t>
  </si>
  <si>
    <t>Шаймуратова А.М.</t>
  </si>
  <si>
    <t>г.Караганда, ул Кузембаева дом 82/2, кв. 44.</t>
  </si>
  <si>
    <t>8-747-311 -42-83 akylshaimuratova@gmail.com</t>
  </si>
  <si>
    <t>Накипова Асем Амантаевна</t>
  </si>
  <si>
    <t xml:space="preserve">Карагандинская, город Балхаш,  мкр.С.Мухамеджан, д.14, кв.57 
</t>
  </si>
  <si>
    <t xml:space="preserve">Балхашский  городской суд Карагандинской области </t>
  </si>
  <si>
    <t>Қарабаев Бейсенали Жұмағалиұлы</t>
  </si>
  <si>
    <t xml:space="preserve"> Город Астана, улица Сыганак 54/2,           12 этаж, 1 офис </t>
  </si>
  <si>
    <t>8 771 997 9772
q.beisenali@gmail.com</t>
  </si>
  <si>
    <t xml:space="preserve">Карагандинская, город Сарань,      мкр 1А, дом 18, квартира 50
</t>
  </si>
  <si>
    <t xml:space="preserve">Саранский  городской суд Карагандинской области </t>
  </si>
  <si>
    <t>Мейрамова Л.О.</t>
  </si>
  <si>
    <t xml:space="preserve">Кушмагамбетов Ержан Сыралиевич </t>
  </si>
  <si>
    <t xml:space="preserve"> 900926350396</t>
  </si>
  <si>
    <t xml:space="preserve"> г.Приозерск, ул. Бауыржана Момышұлы, дом №12/1,
квартира №28</t>
  </si>
  <si>
    <t>Приозерский городской суд
Карагандинской области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</si>
  <si>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</si>
  <si>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</si>
  <si>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</si>
  <si>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Балхашский городской суд Карагандинской области</t>
  </si>
  <si>
    <t>8 705 239 0151, abdulaidar78@gmail.com</t>
  </si>
  <si>
    <t>Жукова Вера Викторовна</t>
  </si>
  <si>
    <t>890131450900</t>
  </si>
  <si>
    <t>Карагандинская область, город Балхаш, мкр. Каныша Сатпаева, дом №15А, квартира №99</t>
  </si>
  <si>
    <t>Балхашский городской суд
Карагандинской области</t>
  </si>
  <si>
    <t>Асемханов Мадияр Анетулы</t>
  </si>
  <si>
    <t>050031/A10X2H4, г. Алматы, Ауэзовский район, ул. Толе би 301А. 2 этаж, офис № 1</t>
  </si>
  <si>
    <t>8 771 529 0483(с WhatsApp), madi96_69@mail.ru</t>
  </si>
  <si>
    <t>24.02.2025</t>
  </si>
  <si>
    <t xml:space="preserve">Байбуланова Меруерт Асылмуратовна  </t>
  </si>
  <si>
    <t xml:space="preserve">Карагандинская область, город Караганда,  ул.Сарыарка дом 31, квартира 345
</t>
  </si>
  <si>
    <t>Казбекбийский районный суд города Караганды Карагандинской области</t>
  </si>
  <si>
    <t xml:space="preserve">Жақып Нұрбол Оразбайұлы </t>
  </si>
  <si>
    <t>930714351317</t>
  </si>
  <si>
    <t>г. Балхаш, Жидебай батыра дом 1, квартира 80</t>
  </si>
  <si>
    <t>07.03.2025</t>
  </si>
  <si>
    <t>Сайран Айнигар</t>
  </si>
  <si>
    <t xml:space="preserve"> Карагандинская область, г. Балхаш, ул. Абая, 41 дом 30 квартира</t>
  </si>
  <si>
    <t>87082054550
ainigaras@gmail.com</t>
  </si>
  <si>
    <t>Каримова Мерей Сериковна</t>
  </si>
  <si>
    <t>951022450875</t>
  </si>
  <si>
    <t>область Карагандинская, город Шахтинск, улица Парковая дом №31, Квартира №21</t>
  </si>
  <si>
    <t>Шахтинский городской суд Карагандинской области</t>
  </si>
  <si>
    <t>Бектурганов Нурлан Тулеубекович</t>
  </si>
  <si>
    <t xml:space="preserve">Хамзин Олжас Бауыржанович </t>
  </si>
  <si>
    <t xml:space="preserve">город Приозерск, ул.Б.Момышулы, дом 12/2, кв. 44 </t>
  </si>
  <si>
    <t>Приозерский городской суд Карагандинской области</t>
  </si>
  <si>
    <t>Әлібеков Олжас Ахметжанұлы</t>
  </si>
  <si>
    <t xml:space="preserve">Карагандинская обл. , г. Караганда , ул. проспект Нурсултан Назарбаев , д. 76 кв. (офис) 10 </t>
  </si>
  <si>
    <t>Районный суд №2 Казыбекбийского района г.Караганды</t>
  </si>
  <si>
    <t>г.Караганда,ул.Штурмаанская 1/6,кв.33</t>
  </si>
  <si>
    <t>Ракишев Ерлан Рахатович</t>
  </si>
  <si>
    <t>750717301646</t>
  </si>
  <si>
    <t>Карагандинская обл., г. Караганда, р-н Әлихан Бөкейхан, мкр. 13 дом №20, кв. №52</t>
  </si>
  <si>
    <t>Суд района Әлихан Бөкейхан города Караганды</t>
  </si>
  <si>
    <t xml:space="preserve">г.Алматы, Толе би 301А, офис 1, 8 (771)529-04-83, Madi96_69@mail.ru </t>
  </si>
  <si>
    <t>10.04.2025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</si>
  <si>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</si>
  <si>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</si>
  <si>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</si>
  <si>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</si>
  <si>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</si>
  <si>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8 771 529 0483 (с WhatsApp), madi96_69@mail.ru</t>
  </si>
  <si>
    <t>Амалбекова Саида Амангельдыкызы</t>
  </si>
  <si>
    <t>Республика Казахстан, город Караганда, Камали Дүйсенбекова дом 83/2 кв.72</t>
  </si>
  <si>
    <t>районный суд №2 района имени Казыбек би города Караганды</t>
  </si>
  <si>
    <t>Садыкова Г.А.</t>
  </si>
  <si>
    <t>г. Караганда, ул. Ермекова, 15/2, офис 14</t>
  </si>
  <si>
    <t>8 775 556 37 11 Gulmira.Sadykova.78@list.ru</t>
  </si>
  <si>
    <t xml:space="preserve">Елеусіз Диана
Сәлкенқызы </t>
  </si>
  <si>
    <t>Карагандинская область , г.Темиртау, пр. Б. Момышулы, Дом 23/1, Квартира 24</t>
  </si>
  <si>
    <t>Кучербаева Динара Азатхановна</t>
  </si>
  <si>
    <t>г.Алматы, пр. Абая 150/230, Блок 5 кв 80</t>
  </si>
  <si>
    <t>87077432045 dinazavrik123@mail.ru</t>
  </si>
  <si>
    <t>Сакенов Нурлан Есенулы</t>
  </si>
  <si>
    <t>980416351297</t>
  </si>
  <si>
    <t>область Карагандинская, город Балхаш, 12-й микрорайон, дом №2, Квартира №11</t>
  </si>
  <si>
    <t>+7 771 529 0483(с WhatsApp), madi96_69@mail.ru</t>
  </si>
  <si>
    <t>22.04.2025</t>
  </si>
  <si>
    <t>Алиев Ануар Бауржанұлы</t>
  </si>
  <si>
    <t>Аактогайский район, п. Шашубай, ул. А. Кунанбаева, д.2 кв45</t>
  </si>
  <si>
    <t>Актогайский  районный суд</t>
  </si>
  <si>
    <t>Ордабаев Айдос Ордабаевич</t>
  </si>
  <si>
    <t>Районный суд № 2 Казыбекбийского района г.Караганды</t>
  </si>
  <si>
    <t>Карагандинская область
город Караганда, ул.Рыскулова 9, кв.32</t>
  </si>
  <si>
    <t>Байбуланова Меруерт Асылмуратовна</t>
  </si>
  <si>
    <t>Карагандинская область , г.Караганда, ул. Сарыарка, Дом 31, Квартира 345</t>
  </si>
  <si>
    <t>Районный суд №2 Казыбекбийского района города Караганды</t>
  </si>
  <si>
    <t>Турланов Алишер Маргуланович</t>
  </si>
  <si>
    <t>930701350050</t>
  </si>
  <si>
    <t>г.Караганда, мкр-н Кунгей ул.Нуртаса Однасынова д.8,кв.34</t>
  </si>
  <si>
    <t>суд № 2 Казыбекбийского района г. Караганды</t>
  </si>
  <si>
    <t>02.05.2025</t>
  </si>
  <si>
    <t xml:space="preserve">Осакаровский районного суд Карагандинской области </t>
  </si>
  <si>
    <t xml:space="preserve"> Карагандинская область, Осакаровский
район, село Родниковское, ул.Комсомольская,
15/1</t>
  </si>
  <si>
    <t>Туякбаева Миргуль Муратовна</t>
  </si>
  <si>
    <t>Оразалина Гаухар Кияковна</t>
  </si>
  <si>
    <t>770104450512</t>
  </si>
  <si>
    <t>Карагандинская обл., г. Караганда, р-н Əлихан Бөкейхан, мкр. 13 д. №20, кв. №52</t>
  </si>
  <si>
    <t xml:space="preserve">Әлихан Бөкейхан  районный суд по Карагандинской  области </t>
  </si>
  <si>
    <t>г.Алматы, Толе би 301А, офис 1, +7705 239 0151, abdulaidar78@gmail.com</t>
  </si>
  <si>
    <t>Тлеуберлина Аида Еркеновна</t>
  </si>
  <si>
    <t>840501450060</t>
  </si>
  <si>
    <t>Карагандинская обл., г. Караганда, ул. Мануильского 17, кв №42</t>
  </si>
  <si>
    <t>Шерязданов Илхамдин Абдуллинович</t>
  </si>
  <si>
    <t>Карагандинская область , г.Караганда, ул. Майлина, Дом 49, Квартира 150</t>
  </si>
  <si>
    <t xml:space="preserve">Суд района Әлихан Бөкейхан города Караганды </t>
  </si>
  <si>
    <t xml:space="preserve">Ежебаев Ануар Бектурсынович
</t>
  </si>
  <si>
    <t xml:space="preserve">Республика Казахстан, область Карагандинская, город Балхаш, улица Абай дом №22А, квартира №25
</t>
  </si>
  <si>
    <t>Карагандинская обл. г. Караганда пр-т Назарбаев, дом 74 кв. 53</t>
  </si>
  <si>
    <t>Ициков Сергей Анатольевич</t>
  </si>
  <si>
    <t>Г. Караганда ул. Гоголя, д.4,кв. 1</t>
  </si>
  <si>
    <t>8-775-069-78-27 sv-region@mail.ru</t>
  </si>
  <si>
    <t xml:space="preserve">Суд №2 Района имени Казыбек би города Караганды </t>
  </si>
  <si>
    <t>Ли Сергей Александрович</t>
  </si>
  <si>
    <t>Чумачёва Елена Сергеевна</t>
  </si>
  <si>
    <t>Республика Казахстан, город Приозерск, ул. Кисунько дом 15/2, кв.74</t>
  </si>
  <si>
    <t>Приозерский городской суд</t>
  </si>
  <si>
    <t>8 775 556 37 11 Gul.Sadykova@internet.ru</t>
  </si>
  <si>
    <t>Садыкова Гульмира Абаевна</t>
  </si>
  <si>
    <t>Сариева Айткул Кулбатыркызы</t>
  </si>
  <si>
    <t xml:space="preserve">г.Караганда, 16 мкрн., д.12, кв.10
</t>
  </si>
  <si>
    <t>Суд района А.Бокейхана города Караганды</t>
  </si>
  <si>
    <t xml:space="preserve">Бейсенбек Жанат Ғинаятұлы </t>
  </si>
  <si>
    <t>Карагандинская область ,  Каркаралинский район, город Каркаралинск, улица Т.Аубакирова дом №1</t>
  </si>
  <si>
    <t>Каркаралинский районный суд Карагандинской области</t>
  </si>
  <si>
    <t xml:space="preserve">Буторин Михаил Юрьевич </t>
  </si>
  <si>
    <t>г. Караганда, ул Рахманинова дом 1</t>
  </si>
  <si>
    <t>Анисова Светлана Владимировна</t>
  </si>
  <si>
    <t>г. Караганда, ул. Можайского 11-16</t>
  </si>
  <si>
    <t>+77081155324 1155324@mail.ru</t>
  </si>
  <si>
    <t>Хамзин Олжас Бауыржанович</t>
  </si>
  <si>
    <t>810430300196</t>
  </si>
  <si>
    <t xml:space="preserve">Республика Казахстан, Карагандинская область, город Приозерск, улица Бауыржана Момышулы, дом №12/2, квартира №44 </t>
  </si>
  <si>
    <t>Призоёрский городской суд Карагандинской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</si>
  <si>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</si>
  <si>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</si>
  <si>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</si>
  <si>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 xml:space="preserve">840130451032   </t>
  </si>
  <si>
    <t>Карагандинский городской районный суд</t>
  </si>
  <si>
    <t xml:space="preserve">Кайназарова Лайла Алекбаровна </t>
  </si>
  <si>
    <t xml:space="preserve">                                87083416414
Layla.kaynazarova.73@mail.ru
</t>
  </si>
  <si>
    <t>Кайырбекова Жайнар Базилбековна</t>
  </si>
  <si>
    <t>Казахстан , Карагандинская обл. , г. Караганда , ул. К. Маркса , д. 5 кв. (офис) 61</t>
  </si>
  <si>
    <t xml:space="preserve">                          Шымкент қаласы,
Тұран ауданы, Искра көшесі 38
</t>
  </si>
  <si>
    <t xml:space="preserve">Мешалкин Растислав Владимирович </t>
  </si>
  <si>
    <t xml:space="preserve">Республика Казахстан, область Карагандинская, город Балхаш,  ул.  Амангельды , д. 1 кв.47 
</t>
  </si>
  <si>
    <t>Шертишова Айнура Сериковна</t>
  </si>
  <si>
    <t>Районный суд №2 района имени Казыбек би Карагандинской области</t>
  </si>
  <si>
    <t>Карагандинская область, г. Балхаш, ул. Абая, 41 дом 30 квартира</t>
  </si>
  <si>
    <t>8 708 205 4550
ainigaras@gmail.com</t>
  </si>
  <si>
    <t>Бузуев Вячеслав Алексеевич</t>
  </si>
  <si>
    <t>Карагандинская область, город Темиртау, пр. Бауыржан Момышулы 35-41</t>
  </si>
  <si>
    <t>Казыбекбийский районный суд №2 Карагандинской области</t>
  </si>
  <si>
    <t>Молдахмет Рабия Бауыржанкызы</t>
  </si>
  <si>
    <t>город Караганда, улица Кулькебаева, дом 164</t>
  </si>
  <si>
    <t>8778 646 57 30
abbika65@gmail.com</t>
  </si>
  <si>
    <t>Пономарев Александр Васильевич</t>
  </si>
  <si>
    <t xml:space="preserve">г.Караганда, ул.Панфилова 31, кв.3
</t>
  </si>
  <si>
    <t>Районный суд №2 Казыбекбийского
районагорода Караганды</t>
  </si>
  <si>
    <t>Мартынов        Владимир Валериевич</t>
  </si>
  <si>
    <t>8 771 997 9772
beisenali01@gmail.com</t>
  </si>
  <si>
    <t>Эхнер Валерий Васильевич</t>
  </si>
  <si>
    <t>Қарағанды қ., Можайский көш., 11-16</t>
  </si>
  <si>
    <t>г. Астана, район Есіл, ул. Сығанақ 54/2, 12 этаж, офис 1</t>
  </si>
  <si>
    <t>Суд №2 района А.Бокейхана города Караганды</t>
  </si>
  <si>
    <t xml:space="preserve">Карагандинская область, г. Караганда, ул. Экибастуз, дом 98 ,кв. 22 </t>
  </si>
  <si>
    <t xml:space="preserve">г. Сарань, ул.Жамбыл, дом 57,  кв. 44 </t>
  </si>
  <si>
    <t xml:space="preserve"> Карагандинской области, Саран городской суд</t>
  </si>
  <si>
    <t>Жумагулов             Айбек Толеугазыевич</t>
  </si>
  <si>
    <t>Карагандинская область,город Балхаш,улица Восьмое марта 1,22</t>
  </si>
  <si>
    <t xml:space="preserve">Балхашский городской суд Карагандинской области 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</si>
  <si>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</si>
  <si>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</si>
  <si>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</si>
  <si>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Завалкин Роман Викторович</t>
  </si>
  <si>
    <t>Карагандинская область , г.Темиртау, проспект Мира, дом 118/2, квартира 14</t>
  </si>
  <si>
    <t>87772203924  khassenov.n@bk.ru</t>
  </si>
  <si>
    <t>Хасенов Нұржан Нұрғалиұлы</t>
  </si>
  <si>
    <t xml:space="preserve">г. Астана, Сыганак, дом № 16, 230; </t>
  </si>
  <si>
    <t>Біргебаев Руслан Серікболұлы</t>
  </si>
  <si>
    <t>г. Караганда, Микрорайон 14 дом 11 квартира 39</t>
  </si>
  <si>
    <t>Алиева Динара Бахтияровна</t>
  </si>
  <si>
    <t>Республика Казахстан, Карагандинская область, город Балхаш</t>
  </si>
  <si>
    <t>Республика Казахстан, Карагандинская область, город Балхаш, улица Абая, дом №41, квартира №30</t>
  </si>
  <si>
    <t>Нурлыбаев Адылхан Ермекович</t>
  </si>
  <si>
    <t>640714350080</t>
  </si>
  <si>
    <t>г. Балхаш, ул. Абугалиева 4-29</t>
  </si>
  <si>
    <t xml:space="preserve">Балхашский городской суд Карагандинской  области </t>
  </si>
  <si>
    <t xml:space="preserve">Кособаев Мурат Касымбекович </t>
  </si>
  <si>
    <t>г.Алматы, Толе би 301А, офис 1, +77718721651, liga.sprkz@gmail.com</t>
  </si>
  <si>
    <t>12.07.2025</t>
  </si>
  <si>
    <t>Алина Салтанат Сакеновна</t>
  </si>
  <si>
    <t>740923450689</t>
  </si>
  <si>
    <t>город Караганда, район Әлихан Бөкейхан, улица Зелинского дом №26/1, Квартира №13</t>
  </si>
  <si>
    <t>Суд №2 района Әлихан Бөкейхан города Караганды Карагандинской области</t>
  </si>
  <si>
    <t>Жоламан Ерлан Ернатұлы</t>
  </si>
  <si>
    <t xml:space="preserve">Карагандинская
область, Актогайский район,
поселок Шашубай,
ул. Жагыпар Акбергенова, д. 6, кв. 29 </t>
  </si>
  <si>
    <t>Актогайский районный суд</t>
  </si>
  <si>
    <t>001205550754</t>
  </si>
  <si>
    <t>Бокаева Зауреш Советовна</t>
  </si>
  <si>
    <t xml:space="preserve">800701402070 </t>
  </si>
  <si>
    <t>Карагандинский городской суд Карагандинской области</t>
  </si>
  <si>
    <t>Карагандинская область, город Караганды, район Алихана Бокейхана, микрорайон №12, дом №24, квартира  №51</t>
  </si>
  <si>
    <t>Каментаев  Маргулан Азаматович</t>
  </si>
  <si>
    <t xml:space="preserve">город Караганда, район имени Казыбек Би, улица Муканова дом №13, Квартира №56
</t>
  </si>
  <si>
    <t xml:space="preserve">Районный суд № 2 Казыбекбийского района города Караганды </t>
  </si>
  <si>
    <t>Дидик Иван Николаевич</t>
  </si>
  <si>
    <t xml:space="preserve">г. Темиртау, проспект Республики, дом 95, квартира 22 
</t>
  </si>
  <si>
    <t xml:space="preserve">Темиртауский городской суд 
Карагандинской области
</t>
  </si>
  <si>
    <t>Кажибекова Бахыт Темировна</t>
  </si>
  <si>
    <t>Карагандинская область, г.
Темиртау, ул. Чернышевского д. 112, кв. 40</t>
  </si>
  <si>
    <t>Ілиясов Біржан Ғалымжанұлы</t>
  </si>
  <si>
    <t xml:space="preserve">960217351192 </t>
  </si>
  <si>
    <t xml:space="preserve">г. Караганда, район Әлихан Бөкейхан, мкрн. Восток - 2, д. 11, кв. 156 
</t>
  </si>
  <si>
    <t>Утепбергенов Талгат Габдулгазизович</t>
  </si>
  <si>
    <t>Алматы, пр.Сейфуллина 597а</t>
  </si>
  <si>
    <t xml:space="preserve"> +7 777 233 33 36</t>
  </si>
  <si>
    <t>Конакбаев Ернат Маратович</t>
  </si>
  <si>
    <t xml:space="preserve"> Карагандинская обл., г.Балхаш, ул.Жерұйық, дом 75</t>
  </si>
  <si>
    <t>Карагандинская область, г. Караганды, с. Казыбек би, ул. Пичугина, дом 253/2, кв. 47</t>
  </si>
  <si>
    <t>Укиметова Бидана Ерлановна</t>
  </si>
  <si>
    <t>г.Астана, Сыганак 54 а, 502</t>
  </si>
  <si>
    <t>87770319851 bidanaukimetova@gmail.com</t>
  </si>
  <si>
    <t xml:space="preserve"> Карагандинская область, г.Балхаш, 
12 микрорайон, дом 2, квартира 11</t>
  </si>
  <si>
    <t>Сұлтан Малик Нарбайұлы</t>
  </si>
  <si>
    <t>820318301028</t>
  </si>
  <si>
    <t>Караганда, район Әлихан Бөкейхан, мкрн. 14, д. 4А, кв. 74</t>
  </si>
  <si>
    <t xml:space="preserve"> Азимбаев Магжан Бакытулы</t>
  </si>
  <si>
    <t>810329350530</t>
  </si>
  <si>
    <t>г. Балхаш, Караганадинская область пер. Шашубая дом 7,кв.7.</t>
  </si>
  <si>
    <t>13.08.2025</t>
  </si>
  <si>
    <t xml:space="preserve"> +7705 239 0151, abdulaidar78@gmail.com</t>
  </si>
  <si>
    <t xml:space="preserve"> г.Алматы, Ауэзовский район, ул. Толе би, дом 301А каб. 1 </t>
  </si>
  <si>
    <t>Айапбергенова Жулдыз  Жанатбековна</t>
  </si>
  <si>
    <t xml:space="preserve">890408450074 </t>
  </si>
  <si>
    <t xml:space="preserve">Карагандинская обл., г. Караганда , ул. Проспект Республики, д. 4, кв. (офис) 408  </t>
  </si>
  <si>
    <t>Утелова Раъно Рахимбаевна</t>
  </si>
  <si>
    <t xml:space="preserve">г. Астана, ул. Казыбек би, 3/2 </t>
  </si>
  <si>
    <t>8 777 557 6384                        ra-ra-2025@mail.ru</t>
  </si>
  <si>
    <t>03.03.2025</t>
  </si>
  <si>
    <t>Омарбекова Назым Даутхановна</t>
  </si>
  <si>
    <t>900819450463</t>
  </si>
  <si>
    <t>Совет   Мұрат Қайратұлы</t>
  </si>
  <si>
    <t>960911350414</t>
  </si>
  <si>
    <t>Карагандинская обл., г. Караганда, ул. Рыскулова 9, кв. 32</t>
  </si>
  <si>
    <t>районный суд № 2 Казыбекбийского района города Караганды</t>
  </si>
  <si>
    <t xml:space="preserve">Бузуев Вячеслав Алексеевичем </t>
  </si>
  <si>
    <t>610808300991</t>
  </si>
  <si>
    <t xml:space="preserve">город Темиртау, пр.Б.Момышулы, 35-41. </t>
  </si>
  <si>
    <t xml:space="preserve">Темиртауский городской суд  </t>
  </si>
  <si>
    <t xml:space="preserve">Кулатаева Айман Кудайбергеновна </t>
  </si>
  <si>
    <t>г. Астана, пр. Улы дала 58</t>
  </si>
  <si>
    <t>8 702 657 00 55                     fu_aiman0055@bk.ru</t>
  </si>
  <si>
    <t xml:space="preserve">Пак Борис Борисович </t>
  </si>
  <si>
    <t>г. Караганда,
ул. Ерубаева 44/2 кв 63</t>
  </si>
  <si>
    <t>Районный суд №2 Казыбекбийского района  г. Караганды</t>
  </si>
  <si>
    <t>Солтабаев Еркин Оралович</t>
  </si>
  <si>
    <t>680605301047</t>
  </si>
  <si>
    <t>Карагандинская область, район Нуринский,  сельский округ Акмешитский, село Акмешит,  улица Талжанова д. 1, кв. 1</t>
  </si>
  <si>
    <t xml:space="preserve">Нуринский районный суд Карагандинской области
</t>
  </si>
  <si>
    <t>Хамзин Руслан Талгатович</t>
  </si>
  <si>
    <t xml:space="preserve"> 930607350347</t>
  </si>
  <si>
    <t>Карагандинская обл., г. Шахтинск, ул. Ленинградская, д. 79а, кв. 19</t>
  </si>
  <si>
    <t>Бакберген Ардак Еркинулы</t>
  </si>
  <si>
    <t>Карагандинская обл., Шетский район, Кеншокинский сельский округ, село Нура, ул.Абая, дом 17, кв. 1</t>
  </si>
  <si>
    <t>Шетский районный суд</t>
  </si>
  <si>
    <t>Айтмамбетова Камилла Абдулхамидовна</t>
  </si>
  <si>
    <t>г. Караганда, ул.Дюсембекова, дом № 43, кв. 46</t>
  </si>
  <si>
    <t>aitmambetovak@mail.ru,
 8 705 596 0573</t>
  </si>
  <si>
    <t>Бозшолақ Берік Өмірбекұлы</t>
  </si>
  <si>
    <t xml:space="preserve">Карагандинская обл. , г. Караганда , ул. Букетова , д. 3/6 кв. 69 </t>
  </si>
  <si>
    <t>Районный суда № 2 Казыбекбийского района города Караганды</t>
  </si>
  <si>
    <t>aitmambetovak@mail.ru, 8 705 596 0573</t>
  </si>
  <si>
    <t xml:space="preserve">
Шертишова Айнур Сериковна 
</t>
  </si>
  <si>
    <t>940531401126</t>
  </si>
  <si>
    <t xml:space="preserve">РК, область Карагандинская, г. Караганда, 
р/н имени Казыбек Би,
 ул. Пичугина, д. №253/2, кв. №47
</t>
  </si>
  <si>
    <t>Районный суд № 2 района имени Казыбек би Карагандинской области</t>
  </si>
  <si>
    <t>Амантаева Анар Амандыковна</t>
  </si>
  <si>
    <t xml:space="preserve"> г.Астана, Сығанак 47, 21 офис. </t>
  </si>
  <si>
    <t>8 747 376 2013
amantayeva.anar@mail.ru</t>
  </si>
  <si>
    <t>Есилбаева Динара Болатовна</t>
  </si>
  <si>
    <t>861017451034</t>
  </si>
  <si>
    <t>Абайский районный суд Карагандинской области</t>
  </si>
  <si>
    <t>Пак Павел Леонидович</t>
  </si>
  <si>
    <t>09.09. 2025</t>
  </si>
  <si>
    <t>06.10. 2025</t>
  </si>
  <si>
    <t>улица Дегтярева, д.26, район Тұран, г.Шымкент, 160021</t>
  </si>
  <si>
    <t>Карагандинская обл., район
Абайский, г. Абай, ул.
Теміржолшылар дом №155</t>
  </si>
  <si>
    <t>8 701 603 23 50  pravoved-ug@mail.ru</t>
  </si>
  <si>
    <t>Хасенов Аблайхан Советович</t>
  </si>
  <si>
    <t xml:space="preserve">960914351082 </t>
  </si>
  <si>
    <t xml:space="preserve">Таженов Аскар Кадирбекович </t>
  </si>
  <si>
    <t>г. Астана, улица Е 652 , дом 18, кв. 229</t>
  </si>
  <si>
    <t xml:space="preserve"> +7 708 133 97 95</t>
  </si>
  <si>
    <t>Суд район Әлихан Бөкейхан
Карагандинской области</t>
  </si>
  <si>
    <t>Карагандинская область, город Караганда,
район Әлихан Бөкейхан, улица Мануильского
дом №21, Квартира №46</t>
  </si>
  <si>
    <t>Тезекпаева Насипкуль Карпаевна</t>
  </si>
  <si>
    <t xml:space="preserve">г. Балхаш, ул.Братьев Мусиных, д.36,кв.2
</t>
  </si>
  <si>
    <t>Шаймерденов Мухамедкали Мурсадинович</t>
  </si>
  <si>
    <t>г. Караганда, ул. Лободы д.48, 51</t>
  </si>
  <si>
    <t>87765332761, 87009899657 kalimuhamed@mail.ru</t>
  </si>
  <si>
    <t>Амалбеков Арман Берденович</t>
  </si>
  <si>
    <t xml:space="preserve">870126350120 </t>
  </si>
  <si>
    <t>суд №2 Казыбекбийского района города Караганды</t>
  </si>
  <si>
    <t xml:space="preserve"> Саукынбай Асхат Оралулы</t>
  </si>
  <si>
    <t>Карагандинская обл. , г. Караганда , мкрн. Степной-4, д. 12 кв. 82</t>
  </si>
  <si>
    <t xml:space="preserve">г. Астана, ул. Чингиз Айтматова 53, кв. 59             </t>
  </si>
  <si>
    <t xml:space="preserve"> +7 777 639 03 87476831153@  mail.ru</t>
  </si>
  <si>
    <t>Полатбеков Толеби Меирбекович</t>
  </si>
  <si>
    <t>880520300960</t>
  </si>
  <si>
    <t>Карагандинская область, г.Сарань, мкр.Абая, д.24, кв.88</t>
  </si>
  <si>
    <t>Саранский городской суд Карагандинской области</t>
  </si>
  <si>
    <t>Татимбетова Гумара Жомартовича</t>
  </si>
  <si>
    <t>870809350728</t>
  </si>
  <si>
    <t>город Караганда, 12 мкр., дом 29, кв.76</t>
  </si>
  <si>
    <t xml:space="preserve">Районный суд Әлихан Бөкейхан города Караганды  </t>
  </si>
  <si>
    <t xml:space="preserve"> 11.09.2025</t>
  </si>
  <si>
    <t>Князькин Владимир Олегович</t>
  </si>
  <si>
    <t xml:space="preserve">890422350351 </t>
  </si>
  <si>
    <t>город Абай, микрорайон 2 дом №30, Квартира №30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</si>
  <si>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</si>
  <si>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</si>
  <si>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</si>
  <si>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 xml:space="preserve">880817351741 </t>
  </si>
  <si>
    <t>область Караганды, город Темиртау, 8-46-29</t>
  </si>
  <si>
    <t>Темиртауский городской суд области Караганды</t>
  </si>
  <si>
    <t>Астана, ул. Чингиз Айтматова 53, кв. 59             87476831153@  mail.ru</t>
  </si>
  <si>
    <t xml:space="preserve"> +7 777 639 03 51</t>
  </si>
  <si>
    <t>Хулбай Амангелид</t>
  </si>
  <si>
    <t>Оразбек Балауса Мерекеқызы</t>
  </si>
  <si>
    <t>Карагандинская область, Каркаралинский район,
сельский округ К.Аманжоловский, село Акбай-Кызылбай, улица Акбай-Кызылбай, 2, квартира 2</t>
  </si>
  <si>
    <t xml:space="preserve">Каракаралинский районный суд Карагандинской области </t>
  </si>
  <si>
    <t xml:space="preserve">Орманхан Нариман Бауыржанұлы
</t>
  </si>
  <si>
    <t>Карагандинская область, город Темиртау, улица Бауыржан Момышулы, дом 20/2, квартира 13</t>
  </si>
  <si>
    <t>ormankhan.fin.upr@gmail.com, тел.: +7 705 841 1295</t>
  </si>
  <si>
    <t xml:space="preserve">Хуанган Ербол </t>
  </si>
  <si>
    <t>820602351286</t>
  </si>
  <si>
    <t>Карагандинская область, г. Караганда, ул. Әлихан Бөкейхан, дом 13, кв. 62.</t>
  </si>
  <si>
    <t>Суд района Әлихан Бөкейхан города Караганды Карагандинской области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</si>
  <si>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</si>
  <si>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</si>
  <si>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</si>
  <si>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 xml:space="preserve">Зекен Нұрлан Дүйсенұлы
</t>
  </si>
  <si>
    <t>Карагандинская область, город Балхаш, улица Сейфуллина, 34/32</t>
  </si>
  <si>
    <t xml:space="preserve">Кенжина Венера Ербулатовна 
</t>
  </si>
  <si>
    <t>kenzhina.fin.upr@gmail.com, тел.: +7 747 335 8931</t>
  </si>
  <si>
    <t>Атшыбай Айбол</t>
  </si>
  <si>
    <t xml:space="preserve">Карагандинская область, Караганда, Әлихан Бөкейхан, улица  Мамраева, дом 12, квартира 4 </t>
  </si>
  <si>
    <t>Козыбаков Самат Олжасович</t>
  </si>
  <si>
    <t>kozybakov.fin.upr@gmail.com
+7 700 979 0821</t>
  </si>
  <si>
    <t>Муратбек Рахат</t>
  </si>
  <si>
    <t>Карагандинская область, Караганда, Әлихан Бөкейхан, улица Кузембаева, дом 38</t>
  </si>
  <si>
    <t>Қанатов Нұрлыбай Нұрланұлы</t>
  </si>
  <si>
    <t>Шамин Сергей Валерьевич</t>
  </si>
  <si>
    <t>Карагандинская область, город Караганда, район Әлихан Бөкейхан, микрорайон 14, дом 8, квартира 18</t>
  </si>
  <si>
    <t xml:space="preserve">Енсегенова Камила Козбакқызы
</t>
  </si>
  <si>
    <t>ensegenova.fin.upr@gmail.com,  +7 708 364 2033</t>
  </si>
  <si>
    <t>681031300656</t>
  </si>
  <si>
    <t>kanatov.fin.upr@gmail.com,  +7 702 900 5585</t>
  </si>
  <si>
    <t>Хавал Баршагуль</t>
  </si>
  <si>
    <t>город Караганды, район Орбита-1, дом 9, квартира  44</t>
  </si>
  <si>
    <t xml:space="preserve">Районный суд №2 района имени Казыбек би </t>
  </si>
  <si>
    <t>Райханов Темирлан Ганиевич</t>
  </si>
  <si>
    <t>8 705 872 07 15
raikhanov.fin.upr@gmail.com</t>
  </si>
  <si>
    <t>Семенченко Василий Александрович</t>
  </si>
  <si>
    <t>область Карагандинская, район Бухар-Жырауский,
сельский округ Каражарский, село Каражар, улица Тәуелсіздік дом No35, Квартира
No2</t>
  </si>
  <si>
    <t xml:space="preserve">Районный суд №2 Бухар-Жырауского района Карагандинской области </t>
  </si>
  <si>
    <t>Жұмабаев Мағжан Асанұлы</t>
  </si>
  <si>
    <t>7 707 774 4711 zhumabaev.fin.upr@gmail.com</t>
  </si>
  <si>
    <t>Тлемисов Медет Толеутайулы</t>
  </si>
  <si>
    <t>Карагандинская область, Караганда, имени Казыбек би, улица Байкен Ашимова 28 кв 181</t>
  </si>
  <si>
    <t xml:space="preserve">Шайдуллина Диана Дарыновна </t>
  </si>
  <si>
    <t xml:space="preserve">
+7 747 709 75 52 
shaidullina.fin.upr@gmail.com
</t>
  </si>
  <si>
    <t>Нурболат Серикгул</t>
  </si>
  <si>
    <t>Карагандинская область, город Темиртау, проспект Республики, дом 37, квартира 38</t>
  </si>
  <si>
    <t xml:space="preserve">Темиртауский городской суд Карагандинской области </t>
  </si>
  <si>
    <t xml:space="preserve">Луговая Мария Александровна
</t>
  </si>
  <si>
    <t>Республика Казахстан, Карагандинская область, город Темиртау, Бауыржан Момышулы, дом № 20/2, квартира 13</t>
  </si>
  <si>
    <t>m.lugovaya03@gmail.com, тел.: +7 771 440 85 33</t>
  </si>
  <si>
    <t xml:space="preserve">Ахатаев Мирас Бақытжанұлы
</t>
  </si>
  <si>
    <t xml:space="preserve"> Карагандинская область, город Караганда
район имени Казыбек би, ул. Ержанова д.41 кв. 33
</t>
  </si>
  <si>
    <t xml:space="preserve">Районный суд №2 Казыбекбийского района города Караганды </t>
  </si>
  <si>
    <t>Мельс Кажымхан</t>
  </si>
  <si>
    <t>Карагандинская область, город Караганда, район Әлихан Бөкейхан, микрорайон 12, дом 51, квартира 45</t>
  </si>
  <si>
    <t>Районный суд  Әлихан Бөкейхан города Караганды</t>
  </si>
  <si>
    <t xml:space="preserve">Нуртаза Азамат Ауэзханұлы
</t>
  </si>
  <si>
    <t xml:space="preserve">nurtaza.fin.upr@gmail.com, тел.: +7 777 038 41 01 </t>
  </si>
  <si>
    <t>Соколовская Яна Александровна</t>
  </si>
  <si>
    <t xml:space="preserve">Карагандинская обл., г. Караганда , улица Ермекова , д. 60, кв. 103 </t>
  </si>
  <si>
    <t xml:space="preserve">районный суд № 2 Казыбекбийского района города Караганды </t>
  </si>
  <si>
    <t>Руковичникова Елена Михайловна</t>
  </si>
  <si>
    <t>720419400242</t>
  </si>
  <si>
    <t>Карагандинская область, г. Караганда, район им. Алихана Бокейханова, мкрн. 14 д. 4а, кв. 74</t>
  </si>
  <si>
    <t>Суд района им. Алихана Бокейханова г. Караганды</t>
  </si>
  <si>
    <t>Баймурзин Рустембек Сапарбекович</t>
  </si>
  <si>
    <t>Карагандинская обл., г. Караганда, р-н Әлихан Бөкейхан, 15 мкр., д.15, кв.90</t>
  </si>
  <si>
    <t>Суд района Әлихан Бөкейхан г.Караганды</t>
  </si>
  <si>
    <t>Семенюк Вячесла Александрович</t>
  </si>
  <si>
    <t>г.Караганда, р-н им.Казыбек би, ул.Костенко, д.6, офис 75 (4 этаж)</t>
  </si>
  <si>
    <t>8 708 959 51 65, slava.semenyuk95@mail.ru</t>
  </si>
  <si>
    <t>08.10.2025</t>
  </si>
  <si>
    <t>04.11.2025</t>
  </si>
  <si>
    <t xml:space="preserve">Курмангалиев Денис Игоревич </t>
  </si>
  <si>
    <t>г.Караганда, ул. Абая 63. кв.4</t>
  </si>
  <si>
    <t>районный суд №2 казыбекбийского района города Караганды</t>
  </si>
  <si>
    <t>Нельзон Александр Викторович</t>
  </si>
  <si>
    <t>г. Темиртау, бульвар Независимости, д. 5, кв. 14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</si>
  <si>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</si>
  <si>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</si>
  <si>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</si>
  <si>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Ашаханов Джахар Абумуслимович</t>
  </si>
  <si>
    <t>950203351293</t>
  </si>
  <si>
    <t>Карагандинская область, город Караганда, 
район имени Казыбек Би, улица Якутская дом №34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</si>
  <si>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</si>
  <si>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</si>
  <si>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 xml:space="preserve">Мухажанов Дарын Толеубекович </t>
  </si>
  <si>
    <t xml:space="preserve"> 760216350197</t>
  </si>
  <si>
    <t>06.11.2025</t>
  </si>
  <si>
    <t xml:space="preserve">Карагандинская область, город Караганда, ул.Берюзова 7
</t>
  </si>
  <si>
    <t xml:space="preserve">Абуова Айжан Мейрамовна </t>
  </si>
  <si>
    <t>город Караганда, район имени
Казыбек Би, проспект Республики,
дом 34, квартира 46</t>
  </si>
  <si>
    <t xml:space="preserve">Казыбекбийский районный суд № 2 города Караганды </t>
  </si>
  <si>
    <t>Қазбекқызы Томирис</t>
  </si>
  <si>
    <t>940908450133</t>
  </si>
  <si>
    <t>Карагандинская область, город Караганда, 
район имени Казыбек Би, мкрн. Орбита-1, дом №15/1, кв. №20</t>
  </si>
  <si>
    <t>Амиров Жандос Тлеубергенович</t>
  </si>
  <si>
    <t>Карагандинская  область,  Шет район, Аксу-
Аюлинский, Енбекшил, улица  Шабанбай би, дом  2, квартира 1</t>
  </si>
  <si>
    <t xml:space="preserve">Шетский районный суд Карагандинской области </t>
  </si>
  <si>
    <t>721220300495</t>
  </si>
  <si>
    <t>Жакипбеков Айдос Сарбайович</t>
  </si>
  <si>
    <t>г. Балкаш, улица Достоевского, дом 11, кв. 2</t>
  </si>
  <si>
    <t>Городской суд города Балкаш Карагандинской области</t>
  </si>
  <si>
    <t>87007606100</t>
  </si>
  <si>
    <t>Карагандинская обл. , г. Темиртау , пр.Б.Момышулы , 35-41</t>
  </si>
  <si>
    <t>суд города Темиртау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</si>
  <si>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</si>
  <si>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</si>
  <si>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</si>
  <si>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Жакипбекова Айгерим Мырзахановна</t>
  </si>
  <si>
    <t>900812451033</t>
  </si>
  <si>
    <t>Карагандинская область, г. Балхаш, ул. Сакена Сейфулина д. 7, кв. 45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</si>
  <si>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</si>
  <si>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</si>
  <si>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</si>
  <si>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Тусупов Айтбек Жумагулович</t>
  </si>
  <si>
    <t>город Караганда, улица Щорса -76-14</t>
  </si>
  <si>
    <t>Завхан Бэрик</t>
  </si>
  <si>
    <t>область Карагандинская, район Бухар-
Жырауский, поселковый округ Кушокынский,
поселок Кушокы, улица Амангельды дом No28</t>
  </si>
  <si>
    <t xml:space="preserve">Районный Суд №2 Бухар-Жырауского района Карагандинской области </t>
  </si>
  <si>
    <t>Рахманов Пердебай Нагашибаевич</t>
  </si>
  <si>
    <t xml:space="preserve">830721351225 </t>
  </si>
  <si>
    <t>Карагандинская область, город Темиртау, 7 мкр., д.6 кв.78</t>
  </si>
  <si>
    <t>Брыксина Елена Викторовна</t>
  </si>
  <si>
    <t xml:space="preserve">Карагандинская область,
город Темиртау, 
ул. Абая, д. 114
</t>
  </si>
  <si>
    <t>Темиртауский  городской суд</t>
  </si>
  <si>
    <t>Шашкенова Динара Сабыржановна</t>
  </si>
  <si>
    <t xml:space="preserve"> 890304450980</t>
  </si>
  <si>
    <t>область Карагандинская, город Балхаш,
улица Алихана Бокейханова дом №6,
Квартира №2</t>
  </si>
  <si>
    <t xml:space="preserve">Балхашский районный суд
Карагандинской области
</t>
  </si>
  <si>
    <t>Кусайбаева Актоты Дуйсенбакызы</t>
  </si>
  <si>
    <t>г.Алматы, Толе би 301А, офис 1, +77478170252, aktoty.law00@gmail.com</t>
  </si>
  <si>
    <t xml:space="preserve"> Самчук Василий Васильевич 
</t>
  </si>
  <si>
    <t xml:space="preserve"> Карагандинская область,  город Шахтинск,        проспект имени Абая
Кунанбаева дом №70</t>
  </si>
  <si>
    <t xml:space="preserve">Шахтинский городской суд Карагандинской области </t>
  </si>
  <si>
    <t>г.Астана, ул. Кенесары, 4</t>
  </si>
  <si>
    <t xml:space="preserve">Тараско Валерий Иванович </t>
  </si>
  <si>
    <t>поселок Шашубай
улица Гарышкер, 2-5</t>
  </si>
  <si>
    <t xml:space="preserve">Актогайский районный суд Карагандинской области </t>
  </si>
  <si>
    <t>kanatov.fin.upr@gmail.com, тел.: +7 702 900 5585</t>
  </si>
  <si>
    <t>Аматов Темиржан 
Жанызакулы</t>
  </si>
  <si>
    <t>Карагандинская 
область, город 
Темиртау, 
микрорайон 9, 
дом 39, 
квартира 32</t>
  </si>
  <si>
    <t>Темиртауский 
городской суд 
Карагандинской области</t>
  </si>
  <si>
    <t>Кушукова Аида 
Амантайкызы</t>
  </si>
  <si>
    <t xml:space="preserve">г.Астана, ул. 
Куйши Дина 8, 
кв.159 
</t>
  </si>
  <si>
    <t xml:space="preserve">aidakushukova69
6@gmail.com, +7747 4414897
</t>
  </si>
  <si>
    <t>ТЮКОВ НИКОЛАЙ СЕРГЕЕВИЧ</t>
  </si>
  <si>
    <t>Қарагандинская область, г. Балхаш , переулок Николая Калмыкова пр, 3, 13</t>
  </si>
  <si>
    <t>Балхашский городской суд</t>
  </si>
  <si>
    <t xml:space="preserve">Шаймерденов Мухамедкали Мурсадинович </t>
  </si>
  <si>
    <t>г.Караганда, ул. Лободы, 46, 51</t>
  </si>
  <si>
    <t>87765332761, 87009899657, kalimuhamed@mail.ru</t>
  </si>
  <si>
    <t>Есимгалиев Жанат Кайратович</t>
  </si>
  <si>
    <t>901108350956</t>
  </si>
  <si>
    <t xml:space="preserve">Карагандинская область, город Караганда, район имени Казыбек Би, ул.Заводская, д.49, кв.1 </t>
  </si>
  <si>
    <t>районный суд № 2 Казыбекбийского района города Караганды Карагандинской области</t>
  </si>
  <si>
    <t>pravoved-ug@mail.ru, телефон: +7 701 603 23 50</t>
  </si>
  <si>
    <t>Калиев Максат Омиралиевич</t>
  </si>
  <si>
    <t>851122351215</t>
  </si>
  <si>
    <t>Карагандинская обл., г.Балхаш, ул.8 Наурыз, дом №06</t>
  </si>
  <si>
    <t xml:space="preserve">Суд города Балхаш Карагандинской области </t>
  </si>
  <si>
    <t>050301, г.Алматы, Ауэзовский район, ул. Толе би, дом 301А каб. 5</t>
  </si>
  <si>
    <t>г.Алматы, Толе би 301А, офис 5, +77718721651, liga.sprkz@gmail.com</t>
  </si>
  <si>
    <t>Ирисметов Сухраб Закиржанович</t>
  </si>
  <si>
    <t>г. Караганда, район имени Казыбек би, улица Ермекова, дом №106/4, квартира №69</t>
  </si>
  <si>
    <t>Районный суд №2 Казыбексбийского района города Караганды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</si>
  <si>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</si>
  <si>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</si>
  <si>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</si>
  <si>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Артамонова Виктория Валерьевна</t>
  </si>
  <si>
    <t>Карагандинская обл., г. Караганда, р-н им.Казыбек би, ул.Юбилейная, д.98, кв.2</t>
  </si>
  <si>
    <t>Районный суд №2 Казыбебкийского района г.Караганды</t>
  </si>
  <si>
    <t>27.11.2025</t>
  </si>
  <si>
    <t>29.12.2025</t>
  </si>
  <si>
    <r>
      <t xml:space="preserve">8 708 959 51 65, </t>
    </r>
    <r>
      <rPr>
        <u/>
        <sz val="14"/>
        <rFont val="Times New Roman"/>
        <family val="1"/>
        <charset val="204"/>
      </rPr>
      <t>slava.semenyuk95@mail.ru</t>
    </r>
  </si>
  <si>
    <t>01.12.2025</t>
  </si>
  <si>
    <t>Адигешов Марал Токенұлы</t>
  </si>
  <si>
    <t>город Караганды, 2 квартал, дом 18, квартира 52</t>
  </si>
  <si>
    <t xml:space="preserve">Районный суд Әлихан Бөкейхан города Караганды </t>
  </si>
  <si>
    <t>ensegenova.fin.upr@gmail.com, тел.: +7 708 364 2033</t>
  </si>
  <si>
    <t xml:space="preserve">Біргебаев Руслан Серікболұлы </t>
  </si>
  <si>
    <t>КАЗАХСТАН, КАРАГАНДИНСКАЯ ОБЛАСТЬ, КАРАГАНДА, ҚАЛА 
IШIНДЕГI АУДАНЫ Әлихан Бөкейхан, МИКРОРАЙОН 14, 11, 39</t>
  </si>
  <si>
    <t xml:space="preserve">суд района Әлихан Бөкейхан города Караганды </t>
  </si>
  <si>
    <t>Мұратханұлы Әсет</t>
  </si>
  <si>
    <t>Карагандинская область, Актогайский район, Карабулакский сельский округ, с. Нарманбет, ул. Абай Кунанбаев дом 28</t>
  </si>
  <si>
    <t>Актогайский районный  суд</t>
  </si>
  <si>
    <t>СЫНКОВА ЕЛЕНА СЕРГЕЕВНА</t>
  </si>
  <si>
    <t>г.Темиртау,ул.Василия Блюхера, дом 25, офис 1</t>
  </si>
  <si>
    <t>8702 114 13 36, elena.synkova82@mail.ru</t>
  </si>
  <si>
    <t>Ригонина Мария Геннадьевна</t>
  </si>
  <si>
    <t>область
Карагандинская, город Темиртау, микрорайон 6, дом No27,
Квартира No6</t>
  </si>
  <si>
    <t>Тагаева Альфия Фаргатовна</t>
  </si>
  <si>
    <t>tagaeva.fin.upr@gmail.com, тел.: +7 701 991 1731</t>
  </si>
  <si>
    <t>г.Караганды, ул. 15 мкр., д.15, кв. 90</t>
  </si>
  <si>
    <t xml:space="preserve">суда района Әлихан Бөкейхан города Караганды </t>
  </si>
  <si>
    <t>Юмагужина Юлия Витальевна</t>
  </si>
  <si>
    <t>910517450717</t>
  </si>
  <si>
    <t>РК, Карагандинская обл., г. Сарань, ул. Мира, д. 19, кв. 2</t>
  </si>
  <si>
    <t>г. Астана, ул. Кунаева, 35</t>
  </si>
  <si>
    <t>Асылжанова Динара Петровна</t>
  </si>
  <si>
    <t>800724400505</t>
  </si>
  <si>
    <t>город Темиртау, поселок Актау, улица Почтовая дом №27, квартира №1</t>
  </si>
  <si>
    <t xml:space="preserve"> городской суд Темиртау Карагандинской  области</t>
  </si>
  <si>
    <t xml:space="preserve">Алматы, ул. Карла Маркса 27а,              </t>
  </si>
  <si>
    <t xml:space="preserve"> +7 7071388477 mekebaibolatzanger@gmail.com</t>
  </si>
  <si>
    <t>Марат Бибижамал</t>
  </si>
  <si>
    <t>Республика Казахстан, Карагандинская область, Осакаровский район, Осакаровка, ул. Придорожная 16-2</t>
  </si>
  <si>
    <t>Осакаровский районный суд Карагандинской области</t>
  </si>
  <si>
    <t>Анисова Светлана Владимировна.</t>
  </si>
  <si>
    <t>г. Караганда, ул. Можайского д.11 кв. 16</t>
  </si>
  <si>
    <t>+7 708 115 53 24 1155324@mail.ru</t>
  </si>
  <si>
    <t xml:space="preserve">Күбетаева Нұрсая Бейбітқызы </t>
  </si>
  <si>
    <t xml:space="preserve"> 000303650429</t>
  </si>
  <si>
    <t xml:space="preserve">РК, Карагандинская обл., город Балхаш, мкр. Мухамеджанов, дом №27, Квартира №38
</t>
  </si>
  <si>
    <t>Амантай Ажар Амантайқызы</t>
  </si>
  <si>
    <t>Карагандинская область, город Темиртау, мкр. №21, дом 64</t>
  </si>
  <si>
    <t xml:space="preserve">Темиртауский городской суд  Карагандинской области </t>
  </si>
  <si>
    <t>Аяпова Дамиля Бакытовна</t>
  </si>
  <si>
    <t>г. Астана, ул. Сыганак,24, кв.290</t>
  </si>
  <si>
    <t>8 707 888 47 16 d.ayapova@zankoldau.kz</t>
  </si>
  <si>
    <t>Михайлин Дмитрий Викторович</t>
  </si>
  <si>
    <t>город Караганда, 
район имени Казыбек Би, 
микрорайон Степной-3 дом №4</t>
  </si>
  <si>
    <t xml:space="preserve">Районный суд № 2 Казыбекбийского района города Караганды Карагандинской области </t>
  </si>
  <si>
    <t>Павлова Юлия Валерьевна</t>
  </si>
  <si>
    <t>г. Алматы, Медеуский р-он, ул. Айкап, д. 17а</t>
  </si>
  <si>
    <t xml:space="preserve">87022669600, consult.pavlova@gmail.com
</t>
  </si>
  <si>
    <t>12.12.2025</t>
  </si>
  <si>
    <t xml:space="preserve">Тұрсын Айдос Асқарұлы </t>
  </si>
  <si>
    <t>Карагандинская область, город Балхаш, улица Желтоксан, дом №18, квартира
№14</t>
  </si>
  <si>
    <t>Карагандинская область Балхашский
городской суд</t>
  </si>
  <si>
    <t>Затынейко Евгений Михайлович</t>
  </si>
  <si>
    <t>Карагандинская область, город Караганда, улица Цеткин 48</t>
  </si>
  <si>
    <t>Сулейменова Меруерт Айдыновна</t>
  </si>
  <si>
    <t>990327450580</t>
  </si>
  <si>
    <t>РК, Карагандинская обл., г. Караганда, мкр. Восток-1, д. 10, кв. 19</t>
  </si>
  <si>
    <t xml:space="preserve">Карагандинский область,  Әлихан Бөкейхан районный суд 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</si>
  <si>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</si>
  <si>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</si>
  <si>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</si>
  <si>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 xml:space="preserve">Амиржанов Темирлан Марксович </t>
  </si>
  <si>
    <t xml:space="preserve">г. Караганда, район им. Казыбек Би, мкрн Шапагат дом №8
</t>
  </si>
  <si>
    <t>Мусина Татьяна Александровна</t>
  </si>
  <si>
    <t>Карагандинская область город Караганда , район имени Казыбек би, улица Ермекова, дом №106/4, квартира №40</t>
  </si>
  <si>
    <t>районный суд №2 Казыбекбииского района города Караганды</t>
  </si>
  <si>
    <t>Кожабергенова Збира Канибетовна</t>
  </si>
  <si>
    <t>город Темиртау, Карагандинская область, улица Б.Момышулы, дом 20/2, квартира №13</t>
  </si>
  <si>
    <t>Кыдырбеков Еркебулан Баимырзаевич</t>
  </si>
  <si>
    <t>Карагандинская область , г.Караганда, ул. Разрезовская дом 31 , кв.2</t>
  </si>
  <si>
    <t>Районный суд  № 2 казыбекбийского района г.Караганды</t>
  </si>
  <si>
    <t>Рахимжанова Рамина Мухтаровна</t>
  </si>
  <si>
    <t>18.12.2025</t>
  </si>
  <si>
    <t>Карагандинская обл., г. Темиртау, мкр.7, д.33, кв.58</t>
  </si>
  <si>
    <t>kaishybekov.fin.upr@gmail.com +7 707 595 0324</t>
  </si>
  <si>
    <t>Қайшыбеков Мадияр Ерболатұлы</t>
  </si>
  <si>
    <t>суда района Әлихан Бөкейхан города Караганды</t>
  </si>
  <si>
    <t>Карагандинская область, город
Караганда, район Әлихан Бөкейхан,
микрорайон 11-А дом 24, квартира 52</t>
  </si>
  <si>
    <t>Кадина Алтын Зекеновна</t>
  </si>
  <si>
    <t xml:space="preserve">                                                                      8 777 454 14 16 ватсап номер, k_zbirabaukonyr@mail.ru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</si>
</sst>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dd\.mm\.yyyy;@"/>
    <numFmt numFmtId="168" formatCode="d\.m\.yyyy"/>
    <numFmt numFmtId="169" formatCode="dd&quot;.&quot;mm&quot;.&quot;yyyy"/>
  </numFmts>
  <fonts count="8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8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name val="Arial"/>
      <family val="2"/>
      <charset val="204"/>
    </font>
    <font>
      <u/>
      <sz val="10"/>
      <color theme="10"/>
      <name val="Arial"/>
      <family val="2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4"/>
      <color rgb="FF313A4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Arial"/>
      <family val="2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</borders>
  <cellStyleXfs count="475">
    <xf numFmtId="0" fontId="0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2" fillId="0" borderId="0"/>
    <xf numFmtId="0" fontId="1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12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10" fillId="0" borderId="0"/>
    <xf numFmtId="0" fontId="13" fillId="0" borderId="0"/>
    <xf numFmtId="0" fontId="3" fillId="0" borderId="0"/>
    <xf numFmtId="0" fontId="2" fillId="0" borderId="0"/>
    <xf numFmtId="0" fontId="13" fillId="0" borderId="0"/>
    <xf numFmtId="0" fontId="11" fillId="0" borderId="0"/>
    <xf numFmtId="0" fontId="10" fillId="0" borderId="0"/>
    <xf numFmtId="0" fontId="16" fillId="0" borderId="0"/>
    <xf numFmtId="0" fontId="14" fillId="0" borderId="0"/>
    <xf numFmtId="0" fontId="5" fillId="0" borderId="0"/>
    <xf numFmtId="0" fontId="17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11" fillId="0" borderId="0"/>
    <xf numFmtId="0" fontId="18" fillId="2" borderId="0" applyNumberFormat="0" applyBorder="0" applyAlignment="0" applyProtection="0"/>
    <xf numFmtId="0" fontId="34" fillId="2" borderId="0" applyNumberFormat="0" applyBorder="0" applyAlignment="0" applyProtection="0"/>
    <xf numFmtId="0" fontId="18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4" borderId="0" applyNumberFormat="0" applyBorder="0" applyAlignment="0" applyProtection="0"/>
    <xf numFmtId="0" fontId="34" fillId="4" borderId="0" applyNumberFormat="0" applyBorder="0" applyAlignment="0" applyProtection="0"/>
    <xf numFmtId="0" fontId="18" fillId="5" borderId="0" applyNumberFormat="0" applyBorder="0" applyAlignment="0" applyProtection="0"/>
    <xf numFmtId="0" fontId="34" fillId="5" borderId="0" applyNumberFormat="0" applyBorder="0" applyAlignment="0" applyProtection="0"/>
    <xf numFmtId="0" fontId="18" fillId="6" borderId="0" applyNumberFormat="0" applyBorder="0" applyAlignment="0" applyProtection="0"/>
    <xf numFmtId="0" fontId="34" fillId="6" borderId="0" applyNumberFormat="0" applyBorder="0" applyAlignment="0" applyProtection="0"/>
    <xf numFmtId="0" fontId="18" fillId="7" borderId="0" applyNumberFormat="0" applyBorder="0" applyAlignment="0" applyProtection="0"/>
    <xf numFmtId="0" fontId="34" fillId="7" borderId="0" applyNumberFormat="0" applyBorder="0" applyAlignment="0" applyProtection="0"/>
    <xf numFmtId="0" fontId="19" fillId="8" borderId="4" applyNumberFormat="0" applyAlignment="0" applyProtection="0"/>
    <xf numFmtId="0" fontId="35" fillId="8" borderId="4" applyNumberFormat="0" applyAlignment="0" applyProtection="0"/>
    <xf numFmtId="0" fontId="20" fillId="9" borderId="5" applyNumberFormat="0" applyAlignment="0" applyProtection="0"/>
    <xf numFmtId="0" fontId="36" fillId="9" borderId="5" applyNumberFormat="0" applyAlignment="0" applyProtection="0"/>
    <xf numFmtId="0" fontId="21" fillId="9" borderId="4" applyNumberFormat="0" applyAlignment="0" applyProtection="0"/>
    <xf numFmtId="0" fontId="37" fillId="9" borderId="4" applyNumberFormat="0" applyAlignment="0" applyProtection="0"/>
    <xf numFmtId="0" fontId="4" fillId="0" borderId="0" applyNumberFormat="0" applyFill="0" applyBorder="0" applyAlignment="0" applyProtection="0"/>
    <xf numFmtId="0" fontId="50" fillId="0" borderId="0"/>
    <xf numFmtId="0" fontId="12" fillId="0" borderId="0"/>
    <xf numFmtId="0" fontId="4" fillId="0" borderId="0"/>
    <xf numFmtId="0" fontId="12" fillId="0" borderId="0" applyNumberFormat="0" applyFill="0" applyBorder="0" applyAlignment="0" applyProtection="0"/>
    <xf numFmtId="0" fontId="50" fillId="0" borderId="0"/>
    <xf numFmtId="0" fontId="12" fillId="0" borderId="0"/>
    <xf numFmtId="0" fontId="4" fillId="0" borderId="0"/>
    <xf numFmtId="0" fontId="22" fillId="0" borderId="6" applyNumberFormat="0" applyFill="0" applyAlignment="0" applyProtection="0"/>
    <xf numFmtId="0" fontId="38" fillId="0" borderId="6" applyNumberFormat="0" applyFill="0" applyAlignment="0" applyProtection="0"/>
    <xf numFmtId="0" fontId="23" fillId="0" borderId="7" applyNumberFormat="0" applyFill="0" applyAlignment="0" applyProtection="0"/>
    <xf numFmtId="0" fontId="39" fillId="0" borderId="7" applyNumberFormat="0" applyFill="0" applyAlignment="0" applyProtection="0"/>
    <xf numFmtId="0" fontId="24" fillId="0" borderId="8" applyNumberFormat="0" applyFill="0" applyAlignment="0" applyProtection="0"/>
    <xf numFmtId="0" fontId="40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41" fillId="0" borderId="9" applyNumberFormat="0" applyFill="0" applyAlignment="0" applyProtection="0"/>
    <xf numFmtId="0" fontId="26" fillId="10" borderId="10" applyNumberFormat="0" applyAlignment="0" applyProtection="0"/>
    <xf numFmtId="0" fontId="42" fillId="10" borderId="10" applyNumberFormat="0" applyAlignment="0" applyProtection="0"/>
    <xf numFmtId="0" fontId="2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44" fillId="11" borderId="0" applyNumberFormat="0" applyBorder="0" applyAlignment="0" applyProtection="0"/>
    <xf numFmtId="0" fontId="13" fillId="0" borderId="0"/>
    <xf numFmtId="0" fontId="11" fillId="0" borderId="0"/>
    <xf numFmtId="0" fontId="2" fillId="0" borderId="0"/>
    <xf numFmtId="0" fontId="10" fillId="0" borderId="0"/>
    <xf numFmtId="0" fontId="5" fillId="0" borderId="0"/>
    <xf numFmtId="0" fontId="10" fillId="0" borderId="0"/>
    <xf numFmtId="0" fontId="13" fillId="0" borderId="0"/>
    <xf numFmtId="0" fontId="2" fillId="0" borderId="0"/>
    <xf numFmtId="0" fontId="11" fillId="0" borderId="0"/>
    <xf numFmtId="0" fontId="10" fillId="0" borderId="0"/>
    <xf numFmtId="0" fontId="13" fillId="0" borderId="0"/>
    <xf numFmtId="0" fontId="29" fillId="12" borderId="0" applyNumberFormat="0" applyBorder="0" applyAlignment="0" applyProtection="0"/>
    <xf numFmtId="0" fontId="45" fillId="12" borderId="0" applyNumberFormat="0" applyBorder="0" applyAlignment="0" applyProtection="0"/>
    <xf numFmtId="0" fontId="3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13" borderId="11" applyNumberFormat="0" applyAlignment="0" applyProtection="0"/>
    <xf numFmtId="0" fontId="10" fillId="13" borderId="11" applyNumberFormat="0" applyAlignment="0" applyProtection="0"/>
    <xf numFmtId="0" fontId="31" fillId="0" borderId="12" applyNumberFormat="0" applyFill="0" applyAlignment="0" applyProtection="0"/>
    <xf numFmtId="0" fontId="47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49" fillId="14" borderId="0" applyNumberFormat="0" applyBorder="0" applyAlignment="0" applyProtection="0"/>
    <xf numFmtId="0" fontId="52" fillId="0" borderId="0"/>
    <xf numFmtId="0" fontId="53" fillId="0" borderId="0"/>
    <xf numFmtId="0" fontId="17" fillId="0" borderId="0"/>
    <xf numFmtId="0" fontId="13" fillId="0" borderId="0"/>
    <xf numFmtId="0" fontId="2" fillId="0" borderId="0"/>
    <xf numFmtId="0" fontId="16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7" fillId="0" borderId="0" applyNumberFormat="0" applyFill="0" applyBorder="0" applyAlignment="0" applyProtection="0"/>
    <xf numFmtId="0" fontId="13" fillId="0" borderId="0"/>
    <xf numFmtId="0" fontId="5" fillId="0" borderId="0"/>
    <xf numFmtId="0" fontId="13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 applyNumberFormat="0" applyFill="0" applyBorder="0" applyAlignment="0" applyProtection="0"/>
    <xf numFmtId="0" fontId="61" fillId="0" borderId="0"/>
    <xf numFmtId="0" fontId="63" fillId="0" borderId="0"/>
    <xf numFmtId="0" fontId="14" fillId="0" borderId="0"/>
    <xf numFmtId="0" fontId="14" fillId="0" borderId="0"/>
    <xf numFmtId="0" fontId="66" fillId="0" borderId="0" applyNumberFormat="0" applyFill="0" applyBorder="0" applyAlignment="0" applyProtection="0"/>
    <xf numFmtId="0" fontId="5" fillId="0" borderId="0"/>
    <xf numFmtId="0" fontId="68" fillId="0" borderId="0"/>
    <xf numFmtId="0" fontId="1" fillId="0" borderId="0"/>
    <xf numFmtId="0" fontId="19" fillId="8" borderId="41" applyNumberFormat="0" applyAlignment="0" applyProtection="0"/>
    <xf numFmtId="0" fontId="35" fillId="8" borderId="41" applyNumberFormat="0" applyAlignment="0" applyProtection="0"/>
    <xf numFmtId="0" fontId="20" fillId="9" borderId="42" applyNumberFormat="0" applyAlignment="0" applyProtection="0"/>
    <xf numFmtId="0" fontId="36" fillId="9" borderId="42" applyNumberFormat="0" applyAlignment="0" applyProtection="0"/>
    <xf numFmtId="0" fontId="21" fillId="9" borderId="41" applyNumberFormat="0" applyAlignment="0" applyProtection="0"/>
    <xf numFmtId="0" fontId="37" fillId="9" borderId="41" applyNumberFormat="0" applyAlignment="0" applyProtection="0"/>
    <xf numFmtId="0" fontId="25" fillId="0" borderId="43" applyNumberFormat="0" applyFill="0" applyAlignment="0" applyProtection="0"/>
    <xf numFmtId="0" fontId="41" fillId="0" borderId="4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5" fillId="13" borderId="44" applyNumberFormat="0" applyAlignment="0" applyProtection="0"/>
    <xf numFmtId="0" fontId="10" fillId="13" borderId="44" applyNumberFormat="0" applyAlignment="0" applyProtection="0"/>
    <xf numFmtId="0" fontId="1" fillId="0" borderId="0"/>
    <xf numFmtId="0" fontId="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0" borderId="0"/>
    <xf numFmtId="0" fontId="1" fillId="0" borderId="0"/>
    <xf numFmtId="0" fontId="10" fillId="0" borderId="0"/>
    <xf numFmtId="0" fontId="52" fillId="0" borderId="0"/>
    <xf numFmtId="0" fontId="5" fillId="0" borderId="0"/>
    <xf numFmtId="0" fontId="1" fillId="0" borderId="0"/>
    <xf numFmtId="0" fontId="16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52" fillId="0" borderId="0"/>
    <xf numFmtId="0" fontId="52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2" fillId="0" borderId="0"/>
    <xf numFmtId="0" fontId="1" fillId="0" borderId="0"/>
    <xf numFmtId="0" fontId="52" fillId="0" borderId="0"/>
    <xf numFmtId="0" fontId="52" fillId="0" borderId="0"/>
    <xf numFmtId="0" fontId="70" fillId="0" borderId="0"/>
    <xf numFmtId="0" fontId="52" fillId="0" borderId="0"/>
    <xf numFmtId="0" fontId="5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2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9" fillId="8" borderId="4" applyNumberFormat="0" applyAlignment="0" applyProtection="0"/>
    <xf numFmtId="0" fontId="35" fillId="8" borderId="4" applyNumberFormat="0" applyAlignment="0" applyProtection="0"/>
    <xf numFmtId="0" fontId="21" fillId="9" borderId="4" applyNumberFormat="0" applyAlignment="0" applyProtection="0"/>
    <xf numFmtId="0" fontId="37" fillId="9" borderId="4" applyNumberFormat="0" applyAlignment="0" applyProtection="0"/>
    <xf numFmtId="0" fontId="4" fillId="0" borderId="0" applyNumberFormat="0" applyFill="0" applyBorder="0" applyAlignment="0" applyProtection="0"/>
    <xf numFmtId="0" fontId="50" fillId="0" borderId="0"/>
    <xf numFmtId="0" fontId="12" fillId="0" borderId="0"/>
    <xf numFmtId="0" fontId="5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1" fillId="0" borderId="0"/>
    <xf numFmtId="0" fontId="10" fillId="0" borderId="0"/>
    <xf numFmtId="0" fontId="1" fillId="0" borderId="0"/>
    <xf numFmtId="0" fontId="5" fillId="13" borderId="11" applyNumberFormat="0" applyAlignment="0" applyProtection="0"/>
    <xf numFmtId="0" fontId="10" fillId="13" borderId="11" applyNumberFormat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" fillId="0" borderId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11" fillId="0" borderId="0"/>
    <xf numFmtId="0" fontId="10" fillId="0" borderId="0"/>
    <xf numFmtId="0" fontId="5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72" fillId="0" borderId="0"/>
    <xf numFmtId="0" fontId="52" fillId="0" borderId="0"/>
    <xf numFmtId="0" fontId="73" fillId="0" borderId="0"/>
    <xf numFmtId="0" fontId="74" fillId="20" borderId="0"/>
    <xf numFmtId="0" fontId="74" fillId="21" borderId="0"/>
    <xf numFmtId="0" fontId="73" fillId="22" borderId="0"/>
    <xf numFmtId="0" fontId="75" fillId="23" borderId="0"/>
    <xf numFmtId="0" fontId="76" fillId="24" borderId="0"/>
    <xf numFmtId="0" fontId="77" fillId="0" borderId="0"/>
    <xf numFmtId="0" fontId="78" fillId="25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3" fillId="26" borderId="0"/>
    <xf numFmtId="0" fontId="84" fillId="26" borderId="47"/>
    <xf numFmtId="0" fontId="70" fillId="0" borderId="0"/>
    <xf numFmtId="0" fontId="70" fillId="0" borderId="0"/>
    <xf numFmtId="0" fontId="7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85" fillId="0" borderId="0"/>
  </cellStyleXfs>
  <cellXfs count="420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6" fillId="0" borderId="0" xfId="0" applyFont="1"/>
    <xf numFmtId="0" fontId="5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" fontId="6" fillId="0" borderId="0" xfId="0" applyNumberFormat="1" applyFont="1" applyFill="1" applyAlignment="1">
      <alignment horizontal="center" vertical="center"/>
    </xf>
    <xf numFmtId="0" fontId="54" fillId="0" borderId="18" xfId="28" applyFont="1" applyFill="1" applyBorder="1" applyAlignment="1">
      <alignment horizontal="center" vertical="center" wrapText="1"/>
    </xf>
    <xf numFmtId="0" fontId="54" fillId="0" borderId="21" xfId="0" applyFont="1" applyFill="1" applyBorder="1" applyAlignment="1">
      <alignment horizontal="center" vertical="center" wrapText="1"/>
    </xf>
    <xf numFmtId="0" fontId="54" fillId="0" borderId="0" xfId="28" applyFont="1" applyFill="1" applyAlignment="1">
      <alignment horizontal="center" vertical="center" wrapText="1"/>
    </xf>
    <xf numFmtId="0" fontId="54" fillId="0" borderId="18" xfId="86" applyFont="1" applyFill="1" applyBorder="1" applyAlignment="1">
      <alignment horizontal="center" vertical="center" wrapText="1"/>
    </xf>
    <xf numFmtId="0" fontId="54" fillId="0" borderId="2" xfId="29" applyFont="1" applyFill="1" applyBorder="1" applyAlignment="1">
      <alignment horizontal="center" vertical="center" wrapText="1"/>
    </xf>
    <xf numFmtId="16" fontId="58" fillId="0" borderId="0" xfId="29" applyNumberFormat="1" applyFont="1" applyFill="1"/>
    <xf numFmtId="0" fontId="6" fillId="0" borderId="0" xfId="0" applyFont="1" applyFill="1" applyAlignment="1">
      <alignment horizontal="center" vertical="center" wrapText="1"/>
    </xf>
    <xf numFmtId="0" fontId="54" fillId="0" borderId="22" xfId="115" applyFont="1" applyFill="1" applyBorder="1" applyAlignment="1">
      <alignment horizontal="center" vertical="center" wrapText="1"/>
    </xf>
    <xf numFmtId="0" fontId="54" fillId="0" borderId="21" xfId="29" applyFont="1" applyFill="1" applyBorder="1" applyAlignment="1">
      <alignment horizontal="center" vertical="center" wrapText="1"/>
    </xf>
    <xf numFmtId="16" fontId="62" fillId="0" borderId="0" xfId="29" applyNumberFormat="1" applyFont="1" applyFill="1"/>
    <xf numFmtId="0" fontId="54" fillId="0" borderId="2" xfId="115" applyFont="1" applyFill="1" applyBorder="1" applyAlignment="1">
      <alignment horizontal="center" vertical="center" wrapText="1"/>
    </xf>
    <xf numFmtId="0" fontId="62" fillId="0" borderId="0" xfId="29" applyFont="1" applyFill="1"/>
    <xf numFmtId="0" fontId="54" fillId="0" borderId="14" xfId="0" applyFont="1" applyFill="1" applyBorder="1" applyAlignment="1">
      <alignment horizontal="center" vertical="center" wrapText="1"/>
    </xf>
    <xf numFmtId="166" fontId="54" fillId="0" borderId="14" xfId="0" applyNumberFormat="1" applyFont="1" applyFill="1" applyBorder="1" applyAlignment="1">
      <alignment horizontal="center" vertical="center" wrapText="1"/>
    </xf>
    <xf numFmtId="14" fontId="54" fillId="0" borderId="14" xfId="0" applyNumberFormat="1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18" xfId="115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14" fontId="6" fillId="0" borderId="0" xfId="84" applyNumberFormat="1" applyFont="1" applyFill="1" applyAlignment="1">
      <alignment horizontal="center" vertical="center" wrapText="1"/>
    </xf>
    <xf numFmtId="0" fontId="54" fillId="0" borderId="18" xfId="125" applyFont="1" applyFill="1" applyBorder="1" applyAlignment="1">
      <alignment horizontal="center" vertical="center" wrapText="1"/>
    </xf>
    <xf numFmtId="14" fontId="59" fillId="0" borderId="0" xfId="84" applyNumberFormat="1" applyFont="1" applyFill="1" applyAlignment="1">
      <alignment horizontal="center" vertical="center" wrapText="1"/>
    </xf>
    <xf numFmtId="49" fontId="54" fillId="0" borderId="2" xfId="0" applyNumberFormat="1" applyFont="1" applyFill="1" applyBorder="1" applyAlignment="1">
      <alignment horizontal="center" vertical="center"/>
    </xf>
    <xf numFmtId="0" fontId="54" fillId="0" borderId="2" xfId="129" applyFont="1" applyFill="1" applyBorder="1" applyAlignment="1">
      <alignment horizontal="center" vertical="center" wrapText="1"/>
    </xf>
    <xf numFmtId="0" fontId="54" fillId="0" borderId="33" xfId="0" applyFont="1" applyFill="1" applyBorder="1" applyAlignment="1">
      <alignment horizontal="center" vertical="center" wrapText="1"/>
    </xf>
    <xf numFmtId="0" fontId="54" fillId="0" borderId="31" xfId="0" applyFont="1" applyFill="1" applyBorder="1" applyAlignment="1">
      <alignment horizontal="center" vertical="center" wrapText="1"/>
    </xf>
    <xf numFmtId="49" fontId="54" fillId="0" borderId="31" xfId="0" applyNumberFormat="1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166" fontId="54" fillId="0" borderId="17" xfId="0" applyNumberFormat="1" applyFont="1" applyFill="1" applyBorder="1" applyAlignment="1">
      <alignment horizontal="center" vertical="center" wrapText="1"/>
    </xf>
    <xf numFmtId="14" fontId="54" fillId="0" borderId="17" xfId="0" applyNumberFormat="1" applyFont="1" applyFill="1" applyBorder="1" applyAlignment="1">
      <alignment horizontal="center" vertical="center" wrapText="1"/>
    </xf>
    <xf numFmtId="49" fontId="54" fillId="0" borderId="17" xfId="0" applyNumberFormat="1" applyFont="1" applyFill="1" applyBorder="1" applyAlignment="1">
      <alignment horizontal="center" vertical="center" wrapText="1"/>
    </xf>
    <xf numFmtId="164" fontId="54" fillId="0" borderId="2" xfId="0" applyNumberFormat="1" applyFont="1" applyFill="1" applyBorder="1" applyAlignment="1">
      <alignment horizontal="center" vertical="center" wrapText="1"/>
    </xf>
    <xf numFmtId="166" fontId="54" fillId="0" borderId="2" xfId="0" applyNumberFormat="1" applyFont="1" applyFill="1" applyBorder="1" applyAlignment="1">
      <alignment horizontal="center" vertical="center" wrapText="1"/>
    </xf>
    <xf numFmtId="0" fontId="54" fillId="0" borderId="26" xfId="0" applyFont="1" applyFill="1" applyBorder="1" applyAlignment="1">
      <alignment horizontal="center" vertical="center" wrapText="1"/>
    </xf>
    <xf numFmtId="14" fontId="54" fillId="0" borderId="2" xfId="0" applyNumberFormat="1" applyFont="1" applyFill="1" applyBorder="1" applyAlignment="1">
      <alignment horizontal="center" vertical="center" wrapText="1"/>
    </xf>
    <xf numFmtId="166" fontId="54" fillId="0" borderId="34" xfId="0" applyNumberFormat="1" applyFont="1" applyFill="1" applyBorder="1" applyAlignment="1">
      <alignment horizontal="center" vertical="center" wrapText="1"/>
    </xf>
    <xf numFmtId="0" fontId="54" fillId="0" borderId="36" xfId="0" applyFont="1" applyFill="1" applyBorder="1" applyAlignment="1">
      <alignment horizontal="center" vertical="center" wrapText="1"/>
    </xf>
    <xf numFmtId="14" fontId="54" fillId="0" borderId="34" xfId="0" applyNumberFormat="1" applyFont="1" applyFill="1" applyBorder="1" applyAlignment="1">
      <alignment horizontal="center" vertical="center" wrapText="1"/>
    </xf>
    <xf numFmtId="164" fontId="54" fillId="0" borderId="15" xfId="0" applyNumberFormat="1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54" fillId="0" borderId="14" xfId="130" applyFont="1" applyFill="1" applyBorder="1" applyAlignment="1">
      <alignment horizontal="center" vertical="center" wrapText="1"/>
    </xf>
    <xf numFmtId="166" fontId="54" fillId="0" borderId="14" xfId="130" applyNumberFormat="1" applyFont="1" applyFill="1" applyBorder="1" applyAlignment="1">
      <alignment horizontal="center" vertical="center" wrapText="1"/>
    </xf>
    <xf numFmtId="14" fontId="54" fillId="0" borderId="14" xfId="130" applyNumberFormat="1" applyFont="1" applyFill="1" applyBorder="1" applyAlignment="1">
      <alignment horizontal="center" vertical="center" wrapText="1"/>
    </xf>
    <xf numFmtId="164" fontId="54" fillId="0" borderId="17" xfId="0" applyNumberFormat="1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49" fontId="54" fillId="0" borderId="17" xfId="0" applyNumberFormat="1" applyFont="1" applyBorder="1" applyAlignment="1">
      <alignment horizontal="center" vertical="center" wrapText="1"/>
    </xf>
    <xf numFmtId="0" fontId="54" fillId="0" borderId="2" xfId="125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166" fontId="54" fillId="0" borderId="17" xfId="0" applyNumberFormat="1" applyFont="1" applyBorder="1" applyAlignment="1">
      <alignment horizontal="center" vertical="center" wrapText="1"/>
    </xf>
    <xf numFmtId="14" fontId="54" fillId="0" borderId="17" xfId="0" applyNumberFormat="1" applyFont="1" applyBorder="1" applyAlignment="1">
      <alignment horizontal="center" vertical="center" wrapText="1"/>
    </xf>
    <xf numFmtId="164" fontId="54" fillId="0" borderId="17" xfId="0" applyNumberFormat="1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164" fontId="54" fillId="0" borderId="15" xfId="0" applyNumberFormat="1" applyFont="1" applyBorder="1" applyAlignment="1">
      <alignment horizontal="center" vertical="center" wrapText="1"/>
    </xf>
    <xf numFmtId="1" fontId="54" fillId="0" borderId="17" xfId="0" applyNumberFormat="1" applyFont="1" applyBorder="1" applyAlignment="1">
      <alignment horizontal="center" vertical="center"/>
    </xf>
    <xf numFmtId="166" fontId="54" fillId="0" borderId="17" xfId="0" applyNumberFormat="1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wrapText="1"/>
    </xf>
    <xf numFmtId="0" fontId="54" fillId="0" borderId="31" xfId="0" applyFont="1" applyBorder="1" applyAlignment="1">
      <alignment horizontal="center" vertical="center" wrapText="1"/>
    </xf>
    <xf numFmtId="166" fontId="54" fillId="0" borderId="16" xfId="0" applyNumberFormat="1" applyFont="1" applyBorder="1" applyAlignment="1">
      <alignment horizontal="center" vertical="center" wrapText="1"/>
    </xf>
    <xf numFmtId="49" fontId="54" fillId="0" borderId="15" xfId="0" applyNumberFormat="1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18" xfId="125" applyFont="1" applyBorder="1" applyAlignment="1">
      <alignment horizontal="center" vertical="center" wrapText="1"/>
    </xf>
    <xf numFmtId="0" fontId="54" fillId="0" borderId="2" xfId="29" applyFont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166" fontId="54" fillId="0" borderId="31" xfId="0" applyNumberFormat="1" applyFont="1" applyFill="1" applyBorder="1" applyAlignment="1">
      <alignment horizontal="center" vertical="center" wrapText="1"/>
    </xf>
    <xf numFmtId="14" fontId="54" fillId="0" borderId="31" xfId="0" applyNumberFormat="1" applyFont="1" applyFill="1" applyBorder="1" applyAlignment="1">
      <alignment horizontal="center" vertical="center" wrapText="1"/>
    </xf>
    <xf numFmtId="0" fontId="54" fillId="0" borderId="2" xfId="105" applyFont="1" applyFill="1" applyBorder="1" applyAlignment="1">
      <alignment horizontal="center" vertical="center" wrapText="1"/>
    </xf>
    <xf numFmtId="49" fontId="54" fillId="0" borderId="2" xfId="0" applyNumberFormat="1" applyFont="1" applyFill="1" applyBorder="1" applyAlignment="1">
      <alignment horizontal="center" vertical="center" wrapText="1"/>
    </xf>
    <xf numFmtId="0" fontId="54" fillId="0" borderId="27" xfId="0" applyFont="1" applyFill="1" applyBorder="1" applyAlignment="1">
      <alignment horizontal="center" vertical="center" wrapText="1"/>
    </xf>
    <xf numFmtId="0" fontId="54" fillId="0" borderId="27" xfId="0" applyFont="1" applyFill="1" applyBorder="1" applyAlignment="1">
      <alignment horizontal="center" vertical="center" wrapText="1" readingOrder="1"/>
    </xf>
    <xf numFmtId="164" fontId="54" fillId="0" borderId="35" xfId="0" applyNumberFormat="1" applyFont="1" applyFill="1" applyBorder="1" applyAlignment="1">
      <alignment horizontal="center" vertical="center" wrapText="1"/>
    </xf>
    <xf numFmtId="49" fontId="54" fillId="0" borderId="34" xfId="0" applyNumberFormat="1" applyFont="1" applyBorder="1" applyAlignment="1">
      <alignment horizontal="center" vertical="center" wrapText="1"/>
    </xf>
    <xf numFmtId="0" fontId="54" fillId="0" borderId="37" xfId="0" applyFont="1" applyFill="1" applyBorder="1" applyAlignment="1">
      <alignment horizontal="center" vertical="center" wrapText="1"/>
    </xf>
    <xf numFmtId="164" fontId="54" fillId="0" borderId="2" xfId="0" applyNumberFormat="1" applyFont="1" applyBorder="1" applyAlignment="1">
      <alignment horizontal="center" vertical="center" wrapText="1"/>
    </xf>
    <xf numFmtId="166" fontId="54" fillId="0" borderId="2" xfId="0" applyNumberFormat="1" applyFont="1" applyBorder="1" applyAlignment="1">
      <alignment horizontal="center" vertical="center" wrapText="1"/>
    </xf>
    <xf numFmtId="164" fontId="54" fillId="0" borderId="17" xfId="131" applyNumberFormat="1" applyFont="1" applyBorder="1" applyAlignment="1">
      <alignment horizontal="center" vertical="center" wrapText="1"/>
    </xf>
    <xf numFmtId="0" fontId="54" fillId="0" borderId="17" xfId="131" applyFont="1" applyBorder="1" applyAlignment="1">
      <alignment horizontal="center" vertical="center" wrapText="1"/>
    </xf>
    <xf numFmtId="1" fontId="54" fillId="0" borderId="17" xfId="131" applyNumberFormat="1" applyFont="1" applyBorder="1" applyAlignment="1">
      <alignment horizontal="center" vertical="center"/>
    </xf>
    <xf numFmtId="14" fontId="54" fillId="0" borderId="17" xfId="131" applyNumberFormat="1" applyFont="1" applyBorder="1" applyAlignment="1">
      <alignment horizontal="center" vertical="center" wrapText="1"/>
    </xf>
    <xf numFmtId="14" fontId="54" fillId="0" borderId="17" xfId="131" applyNumberFormat="1" applyFont="1" applyBorder="1" applyAlignment="1">
      <alignment horizontal="center" vertical="center"/>
    </xf>
    <xf numFmtId="166" fontId="54" fillId="0" borderId="17" xfId="131" applyNumberFormat="1" applyFont="1" applyBorder="1" applyAlignment="1">
      <alignment horizontal="center" vertical="center" wrapText="1"/>
    </xf>
    <xf numFmtId="1" fontId="54" fillId="0" borderId="2" xfId="6" quotePrefix="1" applyNumberFormat="1" applyFont="1" applyFill="1" applyBorder="1" applyAlignment="1">
      <alignment horizontal="center" vertical="center"/>
    </xf>
    <xf numFmtId="49" fontId="54" fillId="0" borderId="21" xfId="23" applyNumberFormat="1" applyFont="1" applyFill="1" applyBorder="1" applyAlignment="1">
      <alignment horizontal="center" vertical="center" wrapText="1"/>
    </xf>
    <xf numFmtId="0" fontId="54" fillId="0" borderId="23" xfId="23" applyFont="1" applyFill="1" applyBorder="1" applyAlignment="1">
      <alignment horizontal="center" vertical="center" wrapText="1"/>
    </xf>
    <xf numFmtId="14" fontId="54" fillId="0" borderId="24" xfId="23" applyNumberFormat="1" applyFont="1" applyFill="1" applyBorder="1" applyAlignment="1">
      <alignment horizontal="center" vertical="center" wrapText="1"/>
    </xf>
    <xf numFmtId="0" fontId="54" fillId="0" borderId="3" xfId="23" applyFont="1" applyFill="1" applyBorder="1" applyAlignment="1">
      <alignment horizontal="center" vertical="center" wrapText="1"/>
    </xf>
    <xf numFmtId="14" fontId="54" fillId="0" borderId="3" xfId="23" applyNumberFormat="1" applyFont="1" applyFill="1" applyBorder="1" applyAlignment="1">
      <alignment horizontal="center" vertical="center" wrapText="1"/>
    </xf>
    <xf numFmtId="0" fontId="54" fillId="0" borderId="3" xfId="21" applyFont="1" applyFill="1" applyBorder="1" applyAlignment="1">
      <alignment horizontal="center" vertical="center" wrapText="1"/>
    </xf>
    <xf numFmtId="49" fontId="54" fillId="0" borderId="3" xfId="23" applyNumberFormat="1" applyFont="1" applyFill="1" applyBorder="1" applyAlignment="1">
      <alignment horizontal="center" vertical="center" wrapText="1"/>
    </xf>
    <xf numFmtId="12" fontId="54" fillId="0" borderId="2" xfId="0" applyNumberFormat="1" applyFont="1" applyFill="1" applyBorder="1" applyAlignment="1">
      <alignment horizontal="center" vertical="center" wrapText="1"/>
    </xf>
    <xf numFmtId="1" fontId="54" fillId="0" borderId="37" xfId="6" quotePrefix="1" applyNumberFormat="1" applyFont="1" applyFill="1" applyBorder="1" applyAlignment="1">
      <alignment horizontal="center" vertical="center"/>
    </xf>
    <xf numFmtId="14" fontId="54" fillId="0" borderId="37" xfId="0" applyNumberFormat="1" applyFont="1" applyFill="1" applyBorder="1" applyAlignment="1">
      <alignment horizontal="center" vertical="center" wrapText="1"/>
    </xf>
    <xf numFmtId="49" fontId="54" fillId="0" borderId="2" xfId="84" applyNumberFormat="1" applyFont="1" applyFill="1" applyBorder="1" applyAlignment="1">
      <alignment horizontal="center" vertical="center" wrapText="1"/>
    </xf>
    <xf numFmtId="0" fontId="54" fillId="0" borderId="19" xfId="84" applyFont="1" applyFill="1" applyBorder="1" applyAlignment="1">
      <alignment horizontal="center" vertical="center" wrapText="1"/>
    </xf>
    <xf numFmtId="14" fontId="54" fillId="0" borderId="20" xfId="84" applyNumberFormat="1" applyFont="1" applyFill="1" applyBorder="1" applyAlignment="1">
      <alignment horizontal="center" vertical="center" wrapText="1"/>
    </xf>
    <xf numFmtId="0" fontId="54" fillId="0" borderId="1" xfId="84" applyFont="1" applyFill="1" applyBorder="1" applyAlignment="1">
      <alignment horizontal="center" vertical="center" wrapText="1"/>
    </xf>
    <xf numFmtId="14" fontId="54" fillId="0" borderId="1" xfId="84" applyNumberFormat="1" applyFont="1" applyFill="1" applyBorder="1" applyAlignment="1">
      <alignment horizontal="center" vertical="center" wrapText="1"/>
    </xf>
    <xf numFmtId="0" fontId="54" fillId="0" borderId="1" xfId="21" applyFont="1" applyFill="1" applyBorder="1" applyAlignment="1">
      <alignment horizontal="center" vertical="center" wrapText="1"/>
    </xf>
    <xf numFmtId="49" fontId="54" fillId="0" borderId="1" xfId="84" applyNumberFormat="1" applyFont="1" applyFill="1" applyBorder="1" applyAlignment="1">
      <alignment horizontal="center" vertical="center" wrapText="1"/>
    </xf>
    <xf numFmtId="1" fontId="54" fillId="0" borderId="2" xfId="0" applyNumberFormat="1" applyFont="1" applyFill="1" applyBorder="1" applyAlignment="1">
      <alignment horizontal="center" vertical="center"/>
    </xf>
    <xf numFmtId="49" fontId="54" fillId="0" borderId="21" xfId="84" applyNumberFormat="1" applyFont="1" applyFill="1" applyBorder="1" applyAlignment="1">
      <alignment horizontal="center" vertical="center" wrapText="1"/>
    </xf>
    <xf numFmtId="0" fontId="54" fillId="0" borderId="23" xfId="84" applyFont="1" applyFill="1" applyBorder="1" applyAlignment="1">
      <alignment horizontal="center" vertical="center" wrapText="1"/>
    </xf>
    <xf numFmtId="14" fontId="54" fillId="0" borderId="24" xfId="84" applyNumberFormat="1" applyFont="1" applyFill="1" applyBorder="1" applyAlignment="1">
      <alignment horizontal="center" vertical="center" wrapText="1"/>
    </xf>
    <xf numFmtId="0" fontId="54" fillId="0" borderId="3" xfId="84" applyFont="1" applyFill="1" applyBorder="1" applyAlignment="1">
      <alignment horizontal="center" vertical="center" wrapText="1"/>
    </xf>
    <xf numFmtId="14" fontId="54" fillId="0" borderId="3" xfId="84" applyNumberFormat="1" applyFont="1" applyFill="1" applyBorder="1" applyAlignment="1">
      <alignment horizontal="center" vertical="center" wrapText="1"/>
    </xf>
    <xf numFmtId="49" fontId="54" fillId="0" borderId="3" xfId="84" applyNumberFormat="1" applyFont="1" applyFill="1" applyBorder="1" applyAlignment="1">
      <alignment horizontal="center" vertical="center" wrapText="1"/>
    </xf>
    <xf numFmtId="0" fontId="54" fillId="0" borderId="2" xfId="84" applyFont="1" applyFill="1" applyBorder="1" applyAlignment="1">
      <alignment horizontal="center" vertical="center" wrapText="1"/>
    </xf>
    <xf numFmtId="14" fontId="54" fillId="0" borderId="2" xfId="84" applyNumberFormat="1" applyFont="1" applyFill="1" applyBorder="1" applyAlignment="1">
      <alignment horizontal="center" vertical="center" wrapText="1"/>
    </xf>
    <xf numFmtId="0" fontId="54" fillId="0" borderId="2" xfId="21" applyFont="1" applyFill="1" applyBorder="1" applyAlignment="1">
      <alignment horizontal="center" vertical="center" wrapText="1"/>
    </xf>
    <xf numFmtId="49" fontId="54" fillId="0" borderId="20" xfId="84" applyNumberFormat="1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165" fontId="54" fillId="0" borderId="2" xfId="0" applyNumberFormat="1" applyFont="1" applyFill="1" applyBorder="1" applyAlignment="1">
      <alignment horizontal="center" vertical="center"/>
    </xf>
    <xf numFmtId="164" fontId="54" fillId="0" borderId="2" xfId="29" applyNumberFormat="1" applyFont="1" applyFill="1" applyBorder="1" applyAlignment="1">
      <alignment horizontal="center" vertical="center" wrapText="1"/>
    </xf>
    <xf numFmtId="14" fontId="54" fillId="0" borderId="2" xfId="29" applyNumberFormat="1" applyFont="1" applyFill="1" applyBorder="1" applyAlignment="1">
      <alignment horizontal="center" vertical="center" wrapText="1"/>
    </xf>
    <xf numFmtId="0" fontId="54" fillId="0" borderId="2" xfId="116" applyFont="1" applyFill="1" applyBorder="1" applyAlignment="1">
      <alignment horizontal="center" vertical="center" wrapText="1"/>
    </xf>
    <xf numFmtId="49" fontId="54" fillId="0" borderId="2" xfId="116" applyNumberFormat="1" applyFont="1" applyFill="1" applyBorder="1" applyAlignment="1">
      <alignment horizontal="center" vertical="center" wrapText="1"/>
    </xf>
    <xf numFmtId="1" fontId="54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54" fillId="0" borderId="2" xfId="107" applyFont="1" applyFill="1" applyBorder="1" applyAlignment="1">
      <alignment horizontal="center" vertical="center" wrapText="1"/>
    </xf>
    <xf numFmtId="14" fontId="54" fillId="0" borderId="2" xfId="107" applyNumberFormat="1" applyFont="1" applyFill="1" applyBorder="1" applyAlignment="1">
      <alignment horizontal="center" vertical="center" wrapText="1"/>
    </xf>
    <xf numFmtId="49" fontId="54" fillId="0" borderId="2" xfId="13" applyNumberFormat="1" applyFont="1" applyFill="1" applyBorder="1" applyAlignment="1">
      <alignment horizontal="center" vertical="center" wrapText="1"/>
    </xf>
    <xf numFmtId="49" fontId="54" fillId="0" borderId="25" xfId="84" applyNumberFormat="1" applyFont="1" applyFill="1" applyBorder="1" applyAlignment="1">
      <alignment horizontal="center" vertical="center" wrapText="1"/>
    </xf>
    <xf numFmtId="14" fontId="54" fillId="0" borderId="25" xfId="84" applyNumberFormat="1" applyFont="1" applyFill="1" applyBorder="1" applyAlignment="1">
      <alignment horizontal="center" vertical="center" wrapText="1"/>
    </xf>
    <xf numFmtId="0" fontId="54" fillId="0" borderId="20" xfId="21" applyFont="1" applyFill="1" applyBorder="1" applyAlignment="1">
      <alignment horizontal="center" vertical="center" wrapText="1"/>
    </xf>
    <xf numFmtId="14" fontId="54" fillId="0" borderId="37" xfId="107" applyNumberFormat="1" applyFont="1" applyFill="1" applyBorder="1" applyAlignment="1">
      <alignment horizontal="center" vertical="center" wrapText="1"/>
    </xf>
    <xf numFmtId="14" fontId="54" fillId="0" borderId="28" xfId="0" applyNumberFormat="1" applyFont="1" applyFill="1" applyBorder="1" applyAlignment="1">
      <alignment horizontal="center" vertical="center" wrapText="1"/>
    </xf>
    <xf numFmtId="0" fontId="54" fillId="0" borderId="29" xfId="0" applyFont="1" applyFill="1" applyBorder="1" applyAlignment="1">
      <alignment horizontal="center" vertical="center" wrapText="1"/>
    </xf>
    <xf numFmtId="14" fontId="54" fillId="0" borderId="29" xfId="0" applyNumberFormat="1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horizontal="center" vertical="center" wrapText="1"/>
    </xf>
    <xf numFmtId="12" fontId="54" fillId="0" borderId="0" xfId="0" applyNumberFormat="1" applyFont="1" applyFill="1" applyAlignment="1">
      <alignment horizontal="right" vertical="center"/>
    </xf>
    <xf numFmtId="164" fontId="54" fillId="0" borderId="32" xfId="0" applyNumberFormat="1" applyFont="1" applyFill="1" applyBorder="1" applyAlignment="1">
      <alignment horizontal="center" vertical="center" wrapText="1"/>
    </xf>
    <xf numFmtId="166" fontId="54" fillId="0" borderId="31" xfId="0" applyNumberFormat="1" applyFont="1" applyFill="1" applyBorder="1" applyAlignment="1">
      <alignment horizontal="center" vertical="center"/>
    </xf>
    <xf numFmtId="164" fontId="54" fillId="0" borderId="1" xfId="0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14" fontId="54" fillId="0" borderId="1" xfId="0" applyNumberFormat="1" applyFont="1" applyFill="1" applyBorder="1" applyAlignment="1">
      <alignment horizontal="center" vertical="center" wrapText="1"/>
    </xf>
    <xf numFmtId="0" fontId="54" fillId="0" borderId="2" xfId="3" applyFont="1" applyFill="1" applyBorder="1" applyAlignment="1">
      <alignment horizontal="center" vertical="center" wrapText="1"/>
    </xf>
    <xf numFmtId="1" fontId="54" fillId="0" borderId="17" xfId="0" applyNumberFormat="1" applyFont="1" applyFill="1" applyBorder="1" applyAlignment="1">
      <alignment horizontal="center" vertical="center"/>
    </xf>
    <xf numFmtId="166" fontId="54" fillId="0" borderId="17" xfId="0" applyNumberFormat="1" applyFont="1" applyFill="1" applyBorder="1" applyAlignment="1">
      <alignment horizontal="center" vertical="center"/>
    </xf>
    <xf numFmtId="14" fontId="54" fillId="0" borderId="2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 wrapText="1"/>
    </xf>
    <xf numFmtId="49" fontId="54" fillId="0" borderId="2" xfId="56" applyNumberFormat="1" applyFont="1" applyFill="1" applyBorder="1" applyAlignment="1">
      <alignment horizontal="center" vertical="center" wrapText="1"/>
    </xf>
    <xf numFmtId="14" fontId="54" fillId="0" borderId="25" xfId="116" applyNumberFormat="1" applyFont="1" applyFill="1" applyBorder="1" applyAlignment="1">
      <alignment horizontal="center" vertical="center" wrapText="1"/>
    </xf>
    <xf numFmtId="49" fontId="54" fillId="0" borderId="2" xfId="6" quotePrefix="1" applyNumberFormat="1" applyFont="1" applyFill="1" applyBorder="1" applyAlignment="1">
      <alignment horizontal="center" vertic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49" fontId="54" fillId="0" borderId="17" xfId="0" applyNumberFormat="1" applyFont="1" applyFill="1" applyBorder="1" applyAlignment="1">
      <alignment horizontal="center" vertical="center"/>
    </xf>
    <xf numFmtId="0" fontId="54" fillId="0" borderId="2" xfId="130" applyFont="1" applyFill="1" applyBorder="1" applyAlignment="1">
      <alignment horizontal="center" vertical="center" wrapText="1"/>
    </xf>
    <xf numFmtId="165" fontId="54" fillId="0" borderId="2" xfId="130" applyNumberFormat="1" applyFont="1" applyFill="1" applyBorder="1" applyAlignment="1">
      <alignment horizontal="center" vertical="center"/>
    </xf>
    <xf numFmtId="0" fontId="54" fillId="0" borderId="13" xfId="130" applyFont="1" applyFill="1" applyBorder="1" applyAlignment="1">
      <alignment horizontal="center" vertical="center" wrapText="1"/>
    </xf>
    <xf numFmtId="165" fontId="54" fillId="0" borderId="17" xfId="0" applyNumberFormat="1" applyFont="1" applyFill="1" applyBorder="1" applyAlignment="1">
      <alignment horizontal="center" vertical="center" wrapText="1"/>
    </xf>
    <xf numFmtId="14" fontId="54" fillId="0" borderId="1" xfId="116" applyNumberFormat="1" applyFont="1" applyFill="1" applyBorder="1" applyAlignment="1">
      <alignment horizontal="center" vertical="center" wrapText="1"/>
    </xf>
    <xf numFmtId="49" fontId="54" fillId="0" borderId="17" xfId="0" applyNumberFormat="1" applyFont="1" applyBorder="1" applyAlignment="1">
      <alignment horizontal="center" vertical="center"/>
    </xf>
    <xf numFmtId="49" fontId="54" fillId="15" borderId="2" xfId="84" applyNumberFormat="1" applyFont="1" applyFill="1" applyBorder="1" applyAlignment="1">
      <alignment horizontal="center" vertical="center" wrapText="1"/>
    </xf>
    <xf numFmtId="0" fontId="54" fillId="0" borderId="2" xfId="84" applyFont="1" applyBorder="1" applyAlignment="1">
      <alignment horizontal="center" vertical="center" wrapText="1"/>
    </xf>
    <xf numFmtId="14" fontId="54" fillId="0" borderId="2" xfId="84" applyNumberFormat="1" applyFont="1" applyBorder="1" applyAlignment="1">
      <alignment horizontal="center" vertical="center" wrapText="1"/>
    </xf>
    <xf numFmtId="0" fontId="54" fillId="0" borderId="2" xfId="21" applyFont="1" applyBorder="1" applyAlignment="1">
      <alignment horizontal="center" vertical="center" wrapText="1"/>
    </xf>
    <xf numFmtId="49" fontId="54" fillId="0" borderId="2" xfId="84" applyNumberFormat="1" applyFont="1" applyBorder="1" applyAlignment="1">
      <alignment horizontal="center" vertical="center" wrapText="1"/>
    </xf>
    <xf numFmtId="0" fontId="54" fillId="0" borderId="19" xfId="84" applyFont="1" applyBorder="1" applyAlignment="1">
      <alignment horizontal="center" vertical="center" wrapText="1"/>
    </xf>
    <xf numFmtId="14" fontId="54" fillId="0" borderId="20" xfId="84" applyNumberFormat="1" applyFont="1" applyBorder="1" applyAlignment="1">
      <alignment horizontal="center" vertical="center" wrapText="1"/>
    </xf>
    <xf numFmtId="0" fontId="54" fillId="0" borderId="1" xfId="84" applyFont="1" applyBorder="1" applyAlignment="1">
      <alignment horizontal="center" vertical="center" wrapText="1"/>
    </xf>
    <xf numFmtId="14" fontId="54" fillId="0" borderId="1" xfId="84" applyNumberFormat="1" applyFont="1" applyBorder="1" applyAlignment="1">
      <alignment horizontal="center" vertical="center" wrapText="1"/>
    </xf>
    <xf numFmtId="0" fontId="54" fillId="0" borderId="1" xfId="21" applyFont="1" applyBorder="1" applyAlignment="1">
      <alignment horizontal="center" vertical="center" wrapText="1"/>
    </xf>
    <xf numFmtId="49" fontId="54" fillId="0" borderId="1" xfId="84" applyNumberFormat="1" applyFont="1" applyBorder="1" applyAlignment="1">
      <alignment horizontal="center" vertical="center" wrapText="1"/>
    </xf>
    <xf numFmtId="164" fontId="54" fillId="0" borderId="34" xfId="0" applyNumberFormat="1" applyFont="1" applyBorder="1" applyAlignment="1">
      <alignment horizontal="center" vertical="center" wrapText="1"/>
    </xf>
    <xf numFmtId="49" fontId="54" fillId="0" borderId="34" xfId="0" applyNumberFormat="1" applyFont="1" applyBorder="1" applyAlignment="1">
      <alignment horizontal="center" vertical="center"/>
    </xf>
    <xf numFmtId="166" fontId="54" fillId="0" borderId="34" xfId="0" applyNumberFormat="1" applyFont="1" applyBorder="1" applyAlignment="1">
      <alignment horizontal="center" vertical="center"/>
    </xf>
    <xf numFmtId="166" fontId="54" fillId="0" borderId="34" xfId="0" applyNumberFormat="1" applyFont="1" applyBorder="1" applyAlignment="1">
      <alignment horizontal="center" vertical="center" wrapText="1"/>
    </xf>
    <xf numFmtId="49" fontId="54" fillId="0" borderId="2" xfId="0" applyNumberFormat="1" applyFont="1" applyBorder="1" applyAlignment="1">
      <alignment horizontal="center" vertical="center" wrapText="1"/>
    </xf>
    <xf numFmtId="164" fontId="54" fillId="0" borderId="37" xfId="0" applyNumberFormat="1" applyFont="1" applyFill="1" applyBorder="1" applyAlignment="1">
      <alignment horizontal="center" vertical="center" wrapText="1"/>
    </xf>
    <xf numFmtId="1" fontId="54" fillId="0" borderId="37" xfId="6" quotePrefix="1" applyNumberFormat="1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 wrapText="1"/>
    </xf>
    <xf numFmtId="49" fontId="54" fillId="0" borderId="2" xfId="0" applyNumberFormat="1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 wrapText="1"/>
    </xf>
    <xf numFmtId="164" fontId="54" fillId="0" borderId="1" xfId="0" applyNumberFormat="1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14" fontId="54" fillId="0" borderId="1" xfId="0" applyNumberFormat="1" applyFont="1" applyBorder="1" applyAlignment="1">
      <alignment horizontal="center" vertical="center" wrapText="1"/>
    </xf>
    <xf numFmtId="49" fontId="54" fillId="0" borderId="0" xfId="0" applyNumberFormat="1" applyFont="1" applyAlignment="1">
      <alignment horizontal="center" vertical="center"/>
    </xf>
    <xf numFmtId="1" fontId="54" fillId="0" borderId="34" xfId="0" applyNumberFormat="1" applyFont="1" applyBorder="1" applyAlignment="1">
      <alignment horizontal="center" vertical="center"/>
    </xf>
    <xf numFmtId="14" fontId="54" fillId="0" borderId="34" xfId="0" applyNumberFormat="1" applyFont="1" applyBorder="1" applyAlignment="1">
      <alignment horizontal="center" vertical="center"/>
    </xf>
    <xf numFmtId="14" fontId="54" fillId="0" borderId="34" xfId="0" applyNumberFormat="1" applyFont="1" applyBorder="1" applyAlignment="1">
      <alignment horizontal="center" vertical="center" wrapText="1"/>
    </xf>
    <xf numFmtId="1" fontId="54" fillId="0" borderId="2" xfId="0" applyNumberFormat="1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14" fontId="54" fillId="0" borderId="2" xfId="0" applyNumberFormat="1" applyFont="1" applyBorder="1" applyAlignment="1">
      <alignment horizontal="center" vertical="center"/>
    </xf>
    <xf numFmtId="14" fontId="54" fillId="0" borderId="2" xfId="0" applyNumberFormat="1" applyFont="1" applyBorder="1" applyAlignment="1">
      <alignment horizontal="center" vertical="center" wrapText="1"/>
    </xf>
    <xf numFmtId="14" fontId="54" fillId="0" borderId="2" xfId="0" applyNumberFormat="1" applyFont="1" applyBorder="1" applyAlignment="1">
      <alignment vertical="center"/>
    </xf>
    <xf numFmtId="1" fontId="54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4" fontId="6" fillId="15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64" fontId="54" fillId="0" borderId="21" xfId="0" applyNumberFormat="1" applyFont="1" applyBorder="1" applyAlignment="1">
      <alignment horizontal="center" vertical="center" wrapText="1"/>
    </xf>
    <xf numFmtId="1" fontId="54" fillId="0" borderId="21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 wrapText="1"/>
    </xf>
    <xf numFmtId="14" fontId="54" fillId="0" borderId="21" xfId="0" applyNumberFormat="1" applyFont="1" applyBorder="1" applyAlignment="1">
      <alignment horizontal="center" vertical="center"/>
    </xf>
    <xf numFmtId="14" fontId="54" fillId="0" borderId="21" xfId="0" applyNumberFormat="1" applyFont="1" applyBorder="1" applyAlignment="1">
      <alignment horizontal="center" vertical="center" wrapText="1"/>
    </xf>
    <xf numFmtId="166" fontId="54" fillId="0" borderId="21" xfId="0" applyNumberFormat="1" applyFont="1" applyBorder="1" applyAlignment="1">
      <alignment horizontal="center" vertical="center" wrapText="1"/>
    </xf>
    <xf numFmtId="165" fontId="54" fillId="0" borderId="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5" fillId="0" borderId="2" xfId="8" quotePrefix="1" applyNumberFormat="1" applyFont="1" applyBorder="1" applyAlignment="1" applyProtection="1">
      <alignment horizontal="center" vertical="center"/>
      <protection hidden="1"/>
    </xf>
    <xf numFmtId="0" fontId="7" fillId="0" borderId="2" xfId="107" applyFont="1" applyBorder="1" applyAlignment="1">
      <alignment horizontal="center" vertical="center" wrapText="1"/>
    </xf>
    <xf numFmtId="49" fontId="7" fillId="0" borderId="2" xfId="13" applyNumberFormat="1" applyFont="1" applyBorder="1" applyAlignment="1">
      <alignment horizontal="center" vertical="center" wrapText="1"/>
    </xf>
    <xf numFmtId="14" fontId="7" fillId="0" borderId="2" xfId="107" applyNumberFormat="1" applyFont="1" applyBorder="1" applyAlignment="1">
      <alignment horizontal="center" vertical="center" wrapText="1"/>
    </xf>
    <xf numFmtId="1" fontId="65" fillId="16" borderId="34" xfId="6" applyNumberFormat="1" applyFont="1" applyFill="1" applyBorder="1" applyAlignment="1">
      <alignment horizontal="center" vertical="center"/>
    </xf>
    <xf numFmtId="0" fontId="65" fillId="16" borderId="34" xfId="132" applyFont="1" applyFill="1" applyBorder="1" applyAlignment="1">
      <alignment horizontal="center" vertical="center" wrapText="1"/>
    </xf>
    <xf numFmtId="14" fontId="65" fillId="16" borderId="34" xfId="132" applyNumberFormat="1" applyFont="1" applyFill="1" applyBorder="1" applyAlignment="1">
      <alignment horizontal="center" vertical="center" wrapText="1"/>
    </xf>
    <xf numFmtId="49" fontId="65" fillId="16" borderId="34" xfId="132" applyNumberFormat="1" applyFont="1" applyFill="1" applyBorder="1" applyAlignment="1">
      <alignment horizontal="center" vertical="center" wrapText="1"/>
    </xf>
    <xf numFmtId="0" fontId="65" fillId="0" borderId="35" xfId="132" applyFont="1" applyBorder="1" applyAlignment="1">
      <alignment horizontal="center" vertical="center" wrapText="1"/>
    </xf>
    <xf numFmtId="14" fontId="6" fillId="0" borderId="2" xfId="107" applyNumberFormat="1" applyFont="1" applyBorder="1" applyAlignment="1">
      <alignment horizontal="center" vertical="center" wrapText="1"/>
    </xf>
    <xf numFmtId="164" fontId="65" fillId="16" borderId="36" xfId="13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54" fillId="16" borderId="16" xfId="118" applyNumberFormat="1" applyFont="1" applyFill="1" applyBorder="1" applyAlignment="1">
      <alignment horizontal="center" vertical="center" wrapText="1"/>
    </xf>
    <xf numFmtId="164" fontId="54" fillId="16" borderId="17" xfId="118" applyNumberFormat="1" applyFont="1" applyFill="1" applyBorder="1" applyAlignment="1">
      <alignment horizontal="center" vertical="center" wrapText="1"/>
    </xf>
    <xf numFmtId="1" fontId="54" fillId="16" borderId="17" xfId="118" applyNumberFormat="1" applyFont="1" applyFill="1" applyBorder="1" applyAlignment="1">
      <alignment horizontal="center" vertical="center" wrapText="1"/>
    </xf>
    <xf numFmtId="0" fontId="54" fillId="16" borderId="17" xfId="118" applyFont="1" applyFill="1" applyBorder="1" applyAlignment="1">
      <alignment horizontal="center" vertical="center" wrapText="1"/>
    </xf>
    <xf numFmtId="14" fontId="54" fillId="16" borderId="17" xfId="118" applyNumberFormat="1" applyFont="1" applyFill="1" applyBorder="1" applyAlignment="1">
      <alignment horizontal="center" vertical="center" wrapText="1"/>
    </xf>
    <xf numFmtId="3" fontId="6" fillId="16" borderId="17" xfId="134" applyNumberFormat="1" applyFont="1" applyFill="1" applyBorder="1" applyAlignment="1">
      <alignment horizontal="center" vertical="center" wrapText="1"/>
    </xf>
    <xf numFmtId="0" fontId="54" fillId="0" borderId="22" xfId="125" applyFont="1" applyBorder="1" applyAlignment="1">
      <alignment horizontal="center" vertical="center" wrapText="1"/>
    </xf>
    <xf numFmtId="49" fontId="6" fillId="15" borderId="21" xfId="84" applyNumberFormat="1" applyFont="1" applyFill="1" applyBorder="1" applyAlignment="1">
      <alignment horizontal="center" vertical="center" wrapText="1"/>
    </xf>
    <xf numFmtId="0" fontId="6" fillId="0" borderId="23" xfId="84" applyFont="1" applyBorder="1" applyAlignment="1">
      <alignment horizontal="center" vertical="center" wrapText="1"/>
    </xf>
    <xf numFmtId="14" fontId="6" fillId="0" borderId="24" xfId="84" applyNumberFormat="1" applyFont="1" applyBorder="1" applyAlignment="1">
      <alignment horizontal="center" vertical="center" wrapText="1"/>
    </xf>
    <xf numFmtId="0" fontId="6" fillId="0" borderId="3" xfId="84" applyFont="1" applyBorder="1" applyAlignment="1">
      <alignment horizontal="center" vertical="center" wrapText="1"/>
    </xf>
    <xf numFmtId="14" fontId="6" fillId="0" borderId="3" xfId="84" applyNumberFormat="1" applyFont="1" applyBorder="1" applyAlignment="1">
      <alignment horizontal="center" vertical="center" wrapText="1"/>
    </xf>
    <xf numFmtId="0" fontId="7" fillId="0" borderId="3" xfId="21" applyFont="1" applyBorder="1" applyAlignment="1">
      <alignment horizontal="center" vertical="center" wrapText="1"/>
    </xf>
    <xf numFmtId="49" fontId="6" fillId="0" borderId="3" xfId="84" applyNumberFormat="1" applyFont="1" applyBorder="1" applyAlignment="1">
      <alignment horizontal="center" vertical="center" wrapText="1"/>
    </xf>
    <xf numFmtId="49" fontId="65" fillId="0" borderId="2" xfId="0" applyNumberFormat="1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49" fontId="65" fillId="16" borderId="2" xfId="132" applyNumberFormat="1" applyFont="1" applyFill="1" applyBorder="1" applyAlignment="1">
      <alignment horizontal="center" vertical="center" wrapText="1"/>
    </xf>
    <xf numFmtId="14" fontId="6" fillId="0" borderId="2" xfId="84" applyNumberFormat="1" applyFont="1" applyBorder="1" applyAlignment="1">
      <alignment horizontal="center" vertical="center" wrapText="1"/>
    </xf>
    <xf numFmtId="1" fontId="67" fillId="0" borderId="17" xfId="118" applyNumberFormat="1" applyFont="1" applyBorder="1" applyAlignment="1">
      <alignment horizontal="center" vertical="center"/>
    </xf>
    <xf numFmtId="0" fontId="54" fillId="0" borderId="17" xfId="118" applyFont="1" applyBorder="1" applyAlignment="1">
      <alignment horizontal="center" vertical="center" wrapText="1"/>
    </xf>
    <xf numFmtId="166" fontId="6" fillId="0" borderId="17" xfId="118" applyNumberFormat="1" applyFont="1" applyBorder="1" applyAlignment="1">
      <alignment horizontal="center" vertical="center" wrapText="1"/>
    </xf>
    <xf numFmtId="14" fontId="54" fillId="0" borderId="17" xfId="118" applyNumberFormat="1" applyFont="1" applyBorder="1" applyAlignment="1">
      <alignment horizontal="center" vertical="center" wrapText="1"/>
    </xf>
    <xf numFmtId="164" fontId="54" fillId="0" borderId="18" xfId="0" applyNumberFormat="1" applyFont="1" applyBorder="1" applyAlignment="1">
      <alignment horizontal="center" vertical="center" wrapText="1"/>
    </xf>
    <xf numFmtId="164" fontId="54" fillId="0" borderId="16" xfId="118" applyNumberFormat="1" applyFont="1" applyBorder="1" applyAlignment="1">
      <alignment horizontal="center" vertical="center" wrapText="1"/>
    </xf>
    <xf numFmtId="14" fontId="67" fillId="0" borderId="17" xfId="118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49" fontId="6" fillId="15" borderId="2" xfId="135" applyNumberFormat="1" applyFont="1" applyFill="1" applyBorder="1" applyAlignment="1">
      <alignment horizontal="center" vertical="center" wrapText="1"/>
    </xf>
    <xf numFmtId="3" fontId="54" fillId="16" borderId="17" xfId="134" applyNumberFormat="1" applyFont="1" applyFill="1" applyBorder="1" applyAlignment="1">
      <alignment horizontal="center" vertical="center" wrapText="1"/>
    </xf>
    <xf numFmtId="164" fontId="54" fillId="0" borderId="17" xfId="136" applyNumberFormat="1" applyFont="1" applyBorder="1" applyAlignment="1">
      <alignment horizontal="center" vertical="center" wrapText="1"/>
    </xf>
    <xf numFmtId="0" fontId="54" fillId="0" borderId="17" xfId="136" applyFont="1" applyBorder="1" applyAlignment="1">
      <alignment horizontal="center" vertical="center" wrapText="1"/>
    </xf>
    <xf numFmtId="166" fontId="54" fillId="0" borderId="17" xfId="136" applyNumberFormat="1" applyFont="1" applyBorder="1" applyAlignment="1">
      <alignment horizontal="center" vertical="center" wrapText="1"/>
    </xf>
    <xf numFmtId="49" fontId="54" fillId="0" borderId="15" xfId="136" applyNumberFormat="1" applyFont="1" applyBorder="1" applyAlignment="1">
      <alignment horizontal="center" vertical="center" wrapText="1"/>
    </xf>
    <xf numFmtId="0" fontId="54" fillId="0" borderId="16" xfId="136" applyFont="1" applyBorder="1" applyAlignment="1">
      <alignment horizontal="center" vertical="center" wrapText="1"/>
    </xf>
    <xf numFmtId="1" fontId="54" fillId="16" borderId="34" xfId="118" applyNumberFormat="1" applyFont="1" applyFill="1" applyBorder="1" applyAlignment="1">
      <alignment horizontal="center" vertical="center" wrapText="1"/>
    </xf>
    <xf numFmtId="0" fontId="65" fillId="0" borderId="2" xfId="136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 wrapText="1"/>
    </xf>
    <xf numFmtId="49" fontId="54" fillId="0" borderId="38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166" fontId="6" fillId="0" borderId="38" xfId="0" applyNumberFormat="1" applyFont="1" applyBorder="1" applyAlignment="1">
      <alignment horizontal="center" vertical="center" wrapText="1"/>
    </xf>
    <xf numFmtId="167" fontId="6" fillId="17" borderId="39" xfId="22" applyNumberFormat="1" applyFont="1" applyFill="1" applyBorder="1" applyAlignment="1">
      <alignment horizontal="center" vertical="center" wrapText="1"/>
    </xf>
    <xf numFmtId="0" fontId="7" fillId="18" borderId="38" xfId="0" applyFont="1" applyFill="1" applyBorder="1" applyAlignment="1">
      <alignment horizontal="center" vertical="center" wrapText="1"/>
    </xf>
    <xf numFmtId="164" fontId="54" fillId="0" borderId="17" xfId="118" applyNumberFormat="1" applyFont="1" applyBorder="1" applyAlignment="1">
      <alignment horizontal="center" vertical="center" wrapText="1"/>
    </xf>
    <xf numFmtId="164" fontId="6" fillId="0" borderId="17" xfId="118" applyNumberFormat="1" applyFont="1" applyBorder="1" applyAlignment="1">
      <alignment horizontal="center" vertical="center" wrapText="1"/>
    </xf>
    <xf numFmtId="1" fontId="6" fillId="0" borderId="17" xfId="118" applyNumberFormat="1" applyFont="1" applyBorder="1" applyAlignment="1">
      <alignment horizontal="center" vertical="center"/>
    </xf>
    <xf numFmtId="0" fontId="6" fillId="0" borderId="17" xfId="118" applyFont="1" applyBorder="1" applyAlignment="1">
      <alignment horizontal="center" vertical="center" wrapText="1"/>
    </xf>
    <xf numFmtId="14" fontId="6" fillId="0" borderId="17" xfId="118" applyNumberFormat="1" applyFont="1" applyBorder="1" applyAlignment="1">
      <alignment horizontal="center" vertical="center" wrapText="1"/>
    </xf>
    <xf numFmtId="14" fontId="6" fillId="0" borderId="17" xfId="118" applyNumberFormat="1" applyFont="1" applyBorder="1" applyAlignment="1">
      <alignment horizontal="center" vertical="center"/>
    </xf>
    <xf numFmtId="164" fontId="54" fillId="0" borderId="17" xfId="128" applyNumberFormat="1" applyFont="1" applyBorder="1" applyAlignment="1">
      <alignment horizontal="center" vertical="center" wrapText="1"/>
    </xf>
    <xf numFmtId="49" fontId="54" fillId="0" borderId="17" xfId="128" applyNumberFormat="1" applyFont="1" applyBorder="1" applyAlignment="1">
      <alignment horizontal="center" vertical="center" wrapText="1"/>
    </xf>
    <xf numFmtId="0" fontId="54" fillId="0" borderId="17" xfId="128" applyFont="1" applyBorder="1" applyAlignment="1">
      <alignment horizontal="center" vertical="center" wrapText="1"/>
    </xf>
    <xf numFmtId="14" fontId="54" fillId="0" borderId="17" xfId="128" applyNumberFormat="1" applyFont="1" applyBorder="1" applyAlignment="1">
      <alignment horizontal="center" vertical="center" wrapText="1"/>
    </xf>
    <xf numFmtId="166" fontId="54" fillId="0" borderId="17" xfId="128" applyNumberFormat="1" applyFont="1" applyBorder="1" applyAlignment="1">
      <alignment horizontal="center" vertical="center" wrapText="1"/>
    </xf>
    <xf numFmtId="0" fontId="6" fillId="0" borderId="38" xfId="29" applyFont="1" applyFill="1" applyBorder="1" applyAlignment="1">
      <alignment horizontal="center" vertical="center" wrapText="1"/>
    </xf>
    <xf numFmtId="164" fontId="6" fillId="0" borderId="38" xfId="29" applyNumberFormat="1" applyFont="1" applyFill="1" applyBorder="1" applyAlignment="1">
      <alignment horizontal="center" vertical="center" wrapText="1"/>
    </xf>
    <xf numFmtId="1" fontId="65" fillId="0" borderId="38" xfId="6" quotePrefix="1" applyNumberFormat="1" applyFont="1" applyBorder="1" applyAlignment="1">
      <alignment horizontal="center" vertical="center"/>
    </xf>
    <xf numFmtId="0" fontId="6" fillId="0" borderId="38" xfId="29" applyFont="1" applyBorder="1" applyAlignment="1">
      <alignment horizontal="center" vertical="center" wrapText="1"/>
    </xf>
    <xf numFmtId="14" fontId="6" fillId="0" borderId="38" xfId="29" applyNumberFormat="1" applyFont="1" applyFill="1" applyBorder="1" applyAlignment="1">
      <alignment horizontal="center" vertical="center" wrapText="1"/>
    </xf>
    <xf numFmtId="14" fontId="6" fillId="0" borderId="38" xfId="29" applyNumberFormat="1" applyFont="1" applyBorder="1" applyAlignment="1">
      <alignment horizontal="center" vertical="center" wrapText="1"/>
    </xf>
    <xf numFmtId="0" fontId="6" fillId="0" borderId="45" xfId="84" applyFont="1" applyBorder="1" applyAlignment="1">
      <alignment horizontal="center" vertical="center" wrapText="1"/>
    </xf>
    <xf numFmtId="0" fontId="7" fillId="0" borderId="45" xfId="21" applyFont="1" applyBorder="1" applyAlignment="1">
      <alignment horizontal="center" vertical="center" wrapText="1"/>
    </xf>
    <xf numFmtId="14" fontId="6" fillId="0" borderId="45" xfId="84" applyNumberFormat="1" applyFont="1" applyBorder="1" applyAlignment="1">
      <alignment horizontal="center" vertical="center" wrapText="1"/>
    </xf>
    <xf numFmtId="14" fontId="6" fillId="15" borderId="45" xfId="84" applyNumberFormat="1" applyFont="1" applyFill="1" applyBorder="1" applyAlignment="1">
      <alignment horizontal="center" vertical="center" wrapText="1"/>
    </xf>
    <xf numFmtId="0" fontId="54" fillId="0" borderId="45" xfId="137" applyFont="1" applyBorder="1" applyAlignment="1">
      <alignment horizontal="center" vertical="center" wrapText="1"/>
    </xf>
    <xf numFmtId="49" fontId="6" fillId="15" borderId="45" xfId="84" applyNumberFormat="1" applyFont="1" applyFill="1" applyBorder="1" applyAlignment="1">
      <alignment horizontal="center" vertical="center" wrapText="1"/>
    </xf>
    <xf numFmtId="0" fontId="54" fillId="0" borderId="45" xfId="125" applyFont="1" applyBorder="1" applyAlignment="1">
      <alignment horizontal="center" vertical="center" wrapText="1"/>
    </xf>
    <xf numFmtId="49" fontId="6" fillId="0" borderId="45" xfId="84" applyNumberFormat="1" applyFont="1" applyBorder="1" applyAlignment="1">
      <alignment horizontal="center" vertical="center" wrapText="1"/>
    </xf>
    <xf numFmtId="1" fontId="6" fillId="0" borderId="40" xfId="0" applyNumberFormat="1" applyFont="1" applyBorder="1" applyAlignment="1">
      <alignment horizontal="center" vertical="center"/>
    </xf>
    <xf numFmtId="14" fontId="6" fillId="0" borderId="4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1" fontId="67" fillId="0" borderId="34" xfId="0" applyNumberFormat="1" applyFont="1" applyBorder="1" applyAlignment="1">
      <alignment horizontal="center" vertical="center"/>
    </xf>
    <xf numFmtId="14" fontId="67" fillId="0" borderId="34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64" fontId="6" fillId="0" borderId="40" xfId="29" applyNumberFormat="1" applyFont="1" applyFill="1" applyBorder="1" applyAlignment="1">
      <alignment horizontal="center" vertical="center" wrapText="1"/>
    </xf>
    <xf numFmtId="1" fontId="65" fillId="0" borderId="40" xfId="6" quotePrefix="1" applyNumberFormat="1" applyFont="1" applyBorder="1" applyAlignment="1">
      <alignment horizontal="center" vertical="center"/>
    </xf>
    <xf numFmtId="0" fontId="6" fillId="0" borderId="40" xfId="29" applyFont="1" applyFill="1" applyBorder="1" applyAlignment="1">
      <alignment horizontal="center" vertical="center" wrapText="1"/>
    </xf>
    <xf numFmtId="14" fontId="6" fillId="0" borderId="40" xfId="29" applyNumberFormat="1" applyFont="1" applyFill="1" applyBorder="1" applyAlignment="1">
      <alignment horizontal="center" vertical="center" wrapText="1"/>
    </xf>
    <xf numFmtId="0" fontId="6" fillId="0" borderId="40" xfId="29" applyFont="1" applyBorder="1" applyAlignment="1">
      <alignment horizontal="center" vertical="center" wrapText="1"/>
    </xf>
    <xf numFmtId="14" fontId="6" fillId="0" borderId="40" xfId="29" applyNumberFormat="1" applyFont="1" applyBorder="1" applyAlignment="1">
      <alignment horizontal="center" vertical="center" wrapText="1"/>
    </xf>
    <xf numFmtId="0" fontId="54" fillId="19" borderId="17" xfId="118" applyFont="1" applyFill="1" applyBorder="1" applyAlignment="1">
      <alignment horizontal="center" vertical="center" wrapText="1"/>
    </xf>
    <xf numFmtId="168" fontId="54" fillId="19" borderId="17" xfId="118" applyNumberFormat="1" applyFont="1" applyFill="1" applyBorder="1" applyAlignment="1">
      <alignment horizontal="center" vertical="center" wrapText="1"/>
    </xf>
    <xf numFmtId="0" fontId="65" fillId="0" borderId="17" xfId="118" applyFont="1" applyBorder="1" applyAlignment="1">
      <alignment horizontal="center" vertical="center" wrapText="1"/>
    </xf>
    <xf numFmtId="49" fontId="65" fillId="0" borderId="17" xfId="118" applyNumberFormat="1" applyFont="1" applyBorder="1" applyAlignment="1">
      <alignment horizontal="center" vertical="center" wrapText="1"/>
    </xf>
    <xf numFmtId="14" fontId="65" fillId="0" borderId="17" xfId="118" applyNumberFormat="1" applyFont="1" applyBorder="1" applyAlignment="1">
      <alignment horizontal="center" vertical="center" wrapText="1"/>
    </xf>
    <xf numFmtId="14" fontId="54" fillId="19" borderId="17" xfId="118" applyNumberFormat="1" applyFont="1" applyFill="1" applyBorder="1" applyAlignment="1">
      <alignment horizontal="center" vertical="center" wrapText="1"/>
    </xf>
    <xf numFmtId="14" fontId="6" fillId="15" borderId="1" xfId="84" applyNumberFormat="1" applyFont="1" applyFill="1" applyBorder="1" applyAlignment="1">
      <alignment horizontal="center" vertical="center" wrapText="1"/>
    </xf>
    <xf numFmtId="0" fontId="6" fillId="0" borderId="1" xfId="84" applyFont="1" applyBorder="1" applyAlignment="1">
      <alignment horizontal="center" vertical="center" wrapText="1"/>
    </xf>
    <xf numFmtId="166" fontId="54" fillId="0" borderId="17" xfId="29" applyNumberFormat="1" applyFont="1" applyBorder="1" applyAlignment="1">
      <alignment horizontal="center" vertical="center" wrapText="1"/>
    </xf>
    <xf numFmtId="0" fontId="7" fillId="0" borderId="1" xfId="21" applyFont="1" applyBorder="1" applyAlignment="1">
      <alignment horizontal="center" vertical="center" wrapText="1"/>
    </xf>
    <xf numFmtId="49" fontId="6" fillId="15" borderId="40" xfId="84" applyNumberFormat="1" applyFont="1" applyFill="1" applyBorder="1" applyAlignment="1">
      <alignment horizontal="center" vertical="center" wrapText="1"/>
    </xf>
    <xf numFmtId="0" fontId="54" fillId="0" borderId="40" xfId="29" applyFont="1" applyBorder="1" applyAlignment="1">
      <alignment horizontal="center" vertical="center" wrapText="1"/>
    </xf>
    <xf numFmtId="49" fontId="6" fillId="0" borderId="1" xfId="84" applyNumberFormat="1" applyFont="1" applyBorder="1" applyAlignment="1">
      <alignment horizontal="center" vertical="center" wrapText="1"/>
    </xf>
    <xf numFmtId="0" fontId="54" fillId="19" borderId="17" xfId="359" applyFont="1" applyFill="1" applyBorder="1" applyAlignment="1">
      <alignment horizontal="center" vertical="center" wrapText="1"/>
    </xf>
    <xf numFmtId="14" fontId="54" fillId="0" borderId="17" xfId="359" applyNumberFormat="1" applyFont="1" applyBorder="1" applyAlignment="1">
      <alignment horizontal="center" vertical="center" wrapText="1"/>
    </xf>
    <xf numFmtId="0" fontId="54" fillId="0" borderId="17" xfId="359" applyFont="1" applyBorder="1" applyAlignment="1">
      <alignment horizontal="center" vertical="center" wrapText="1"/>
    </xf>
    <xf numFmtId="3" fontId="54" fillId="0" borderId="17" xfId="359" applyNumberFormat="1" applyFont="1" applyBorder="1" applyAlignment="1">
      <alignment horizontal="center" vertical="center" wrapText="1"/>
    </xf>
    <xf numFmtId="1" fontId="54" fillId="0" borderId="17" xfId="359" applyNumberFormat="1" applyFont="1" applyBorder="1" applyAlignment="1">
      <alignment horizontal="center" vertical="center"/>
    </xf>
    <xf numFmtId="0" fontId="65" fillId="0" borderId="17" xfId="132" applyFont="1" applyBorder="1" applyAlignment="1">
      <alignment horizontal="center" vertical="center" wrapText="1"/>
    </xf>
    <xf numFmtId="1" fontId="65" fillId="16" borderId="17" xfId="6" applyNumberFormat="1" applyFont="1" applyFill="1" applyBorder="1" applyAlignment="1">
      <alignment horizontal="center" vertical="center"/>
    </xf>
    <xf numFmtId="0" fontId="65" fillId="16" borderId="17" xfId="132" applyFont="1" applyFill="1" applyBorder="1" applyAlignment="1">
      <alignment horizontal="center" vertical="center" wrapText="1"/>
    </xf>
    <xf numFmtId="49" fontId="65" fillId="16" borderId="17" xfId="132" applyNumberFormat="1" applyFont="1" applyFill="1" applyBorder="1" applyAlignment="1">
      <alignment horizontal="center" vertical="center" wrapText="1"/>
    </xf>
    <xf numFmtId="0" fontId="6" fillId="0" borderId="17" xfId="132" applyFont="1" applyBorder="1" applyAlignment="1">
      <alignment horizontal="center" vertical="center" wrapText="1"/>
    </xf>
    <xf numFmtId="1" fontId="67" fillId="0" borderId="17" xfId="377" applyNumberFormat="1" applyFont="1" applyBorder="1" applyAlignment="1">
      <alignment horizontal="center" vertical="center"/>
    </xf>
    <xf numFmtId="0" fontId="54" fillId="0" borderId="17" xfId="377" applyFont="1" applyBorder="1" applyAlignment="1">
      <alignment horizontal="center" vertical="center" wrapText="1"/>
    </xf>
    <xf numFmtId="14" fontId="67" fillId="0" borderId="17" xfId="377" applyNumberFormat="1" applyFont="1" applyBorder="1" applyAlignment="1">
      <alignment horizontal="center" vertical="center"/>
    </xf>
    <xf numFmtId="14" fontId="54" fillId="0" borderId="17" xfId="377" applyNumberFormat="1" applyFont="1" applyBorder="1" applyAlignment="1">
      <alignment horizontal="center" vertical="center" wrapText="1"/>
    </xf>
    <xf numFmtId="166" fontId="6" fillId="0" borderId="17" xfId="377" applyNumberFormat="1" applyFont="1" applyBorder="1" applyAlignment="1">
      <alignment horizontal="center" vertical="center" wrapText="1"/>
    </xf>
    <xf numFmtId="164" fontId="65" fillId="16" borderId="16" xfId="132" applyNumberFormat="1" applyFont="1" applyFill="1" applyBorder="1" applyAlignment="1">
      <alignment horizontal="center" vertical="center" wrapText="1"/>
    </xf>
    <xf numFmtId="164" fontId="54" fillId="0" borderId="16" xfId="377" applyNumberFormat="1" applyFont="1" applyBorder="1" applyAlignment="1">
      <alignment horizontal="center" vertical="center" wrapText="1"/>
    </xf>
    <xf numFmtId="164" fontId="54" fillId="16" borderId="17" xfId="377" applyNumberFormat="1" applyFont="1" applyFill="1" applyBorder="1" applyAlignment="1">
      <alignment horizontal="center" vertical="center" wrapText="1"/>
    </xf>
    <xf numFmtId="1" fontId="54" fillId="16" borderId="17" xfId="377" applyNumberFormat="1" applyFont="1" applyFill="1" applyBorder="1" applyAlignment="1">
      <alignment horizontal="center" vertical="center" wrapText="1"/>
    </xf>
    <xf numFmtId="0" fontId="54" fillId="16" borderId="17" xfId="377" applyFont="1" applyFill="1" applyBorder="1" applyAlignment="1">
      <alignment horizontal="center" vertical="center" wrapText="1"/>
    </xf>
    <xf numFmtId="14" fontId="54" fillId="16" borderId="17" xfId="377" applyNumberFormat="1" applyFont="1" applyFill="1" applyBorder="1" applyAlignment="1">
      <alignment horizontal="center" vertical="center" wrapText="1"/>
    </xf>
    <xf numFmtId="164" fontId="54" fillId="0" borderId="17" xfId="377" applyNumberFormat="1" applyFont="1" applyBorder="1" applyAlignment="1">
      <alignment horizontal="center" vertical="center" wrapText="1"/>
    </xf>
    <xf numFmtId="166" fontId="54" fillId="0" borderId="17" xfId="377" applyNumberFormat="1" applyFont="1" applyBorder="1" applyAlignment="1">
      <alignment horizontal="center" vertical="center" wrapText="1"/>
    </xf>
    <xf numFmtId="0" fontId="65" fillId="0" borderId="40" xfId="377" applyFont="1" applyBorder="1" applyAlignment="1">
      <alignment horizontal="center" vertical="center" wrapText="1"/>
    </xf>
    <xf numFmtId="49" fontId="65" fillId="0" borderId="40" xfId="377" applyNumberFormat="1" applyFont="1" applyBorder="1" applyAlignment="1">
      <alignment horizontal="center" vertical="center"/>
    </xf>
    <xf numFmtId="0" fontId="65" fillId="0" borderId="46" xfId="377" applyFont="1" applyBorder="1" applyAlignment="1">
      <alignment horizontal="center" vertical="center" wrapText="1"/>
    </xf>
    <xf numFmtId="165" fontId="65" fillId="0" borderId="45" xfId="377" applyNumberFormat="1" applyFont="1" applyBorder="1" applyAlignment="1">
      <alignment horizontal="center" vertical="center"/>
    </xf>
    <xf numFmtId="0" fontId="65" fillId="0" borderId="45" xfId="377" applyFont="1" applyBorder="1" applyAlignment="1">
      <alignment horizontal="center" vertical="center" wrapText="1"/>
    </xf>
    <xf numFmtId="166" fontId="54" fillId="0" borderId="36" xfId="377" applyNumberFormat="1" applyFont="1" applyBorder="1" applyAlignment="1">
      <alignment horizontal="center" vertical="center" wrapText="1"/>
    </xf>
    <xf numFmtId="0" fontId="54" fillId="0" borderId="34" xfId="377" applyFont="1" applyBorder="1" applyAlignment="1">
      <alignment horizontal="center" vertical="center" wrapText="1"/>
    </xf>
    <xf numFmtId="14" fontId="54" fillId="0" borderId="34" xfId="377" applyNumberFormat="1" applyFont="1" applyBorder="1" applyAlignment="1">
      <alignment horizontal="center" vertical="center" wrapText="1"/>
    </xf>
    <xf numFmtId="0" fontId="65" fillId="0" borderId="0" xfId="377" applyFont="1" applyBorder="1" applyAlignment="1">
      <alignment horizontal="center" vertical="center" wrapText="1"/>
    </xf>
    <xf numFmtId="0" fontId="54" fillId="0" borderId="40" xfId="377" applyFont="1" applyBorder="1" applyAlignment="1">
      <alignment horizontal="center" vertical="center" wrapText="1"/>
    </xf>
    <xf numFmtId="166" fontId="54" fillId="0" borderId="40" xfId="377" applyNumberFormat="1" applyFont="1" applyBorder="1" applyAlignment="1">
      <alignment horizontal="center" vertical="center" wrapText="1"/>
    </xf>
    <xf numFmtId="14" fontId="54" fillId="0" borderId="40" xfId="377" applyNumberFormat="1" applyFont="1" applyBorder="1" applyAlignment="1">
      <alignment horizontal="center" vertical="center" wrapText="1"/>
    </xf>
    <xf numFmtId="0" fontId="54" fillId="0" borderId="40" xfId="454" applyFont="1" applyBorder="1" applyAlignment="1">
      <alignment horizontal="center" vertical="center" wrapText="1"/>
    </xf>
    <xf numFmtId="0" fontId="54" fillId="0" borderId="40" xfId="454" quotePrefix="1" applyFont="1" applyBorder="1" applyAlignment="1">
      <alignment horizontal="center" vertical="center"/>
    </xf>
    <xf numFmtId="0" fontId="65" fillId="0" borderId="40" xfId="454" applyFont="1" applyBorder="1" applyAlignment="1">
      <alignment horizontal="center" vertical="center" wrapText="1"/>
    </xf>
    <xf numFmtId="166" fontId="54" fillId="0" borderId="40" xfId="454" applyNumberFormat="1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 wrapText="1"/>
    </xf>
    <xf numFmtId="49" fontId="7" fillId="0" borderId="40" xfId="13" applyNumberFormat="1" applyFont="1" applyBorder="1" applyAlignment="1">
      <alignment horizontal="center" vertical="center" wrapText="1"/>
    </xf>
    <xf numFmtId="14" fontId="7" fillId="0" borderId="40" xfId="3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1" fontId="65" fillId="0" borderId="40" xfId="8" quotePrefix="1" applyNumberFormat="1" applyFont="1" applyBorder="1" applyAlignment="1" applyProtection="1">
      <alignment horizontal="center" vertical="center"/>
      <protection hidden="1"/>
    </xf>
    <xf numFmtId="14" fontId="6" fillId="0" borderId="40" xfId="0" applyNumberFormat="1" applyFont="1" applyBorder="1" applyAlignment="1">
      <alignment horizontal="center" vertical="center" wrapText="1"/>
    </xf>
    <xf numFmtId="49" fontId="65" fillId="0" borderId="40" xfId="455" applyNumberFormat="1" applyFont="1" applyBorder="1" applyAlignment="1">
      <alignment horizontal="center" vertical="center"/>
    </xf>
    <xf numFmtId="0" fontId="54" fillId="0" borderId="17" xfId="455" applyFont="1" applyBorder="1" applyAlignment="1">
      <alignment horizontal="center" vertical="center" wrapText="1"/>
    </xf>
    <xf numFmtId="166" fontId="54" fillId="0" borderId="17" xfId="455" applyNumberFormat="1" applyFont="1" applyBorder="1" applyAlignment="1">
      <alignment horizontal="center" vertical="center" wrapText="1"/>
    </xf>
    <xf numFmtId="14" fontId="54" fillId="0" borderId="17" xfId="455" applyNumberFormat="1" applyFont="1" applyBorder="1" applyAlignment="1">
      <alignment horizontal="center" vertical="center" wrapText="1"/>
    </xf>
    <xf numFmtId="0" fontId="65" fillId="0" borderId="17" xfId="455" applyFont="1" applyBorder="1" applyAlignment="1">
      <alignment horizontal="center" vertical="center" wrapText="1"/>
    </xf>
    <xf numFmtId="0" fontId="65" fillId="0" borderId="40" xfId="455" applyFont="1" applyBorder="1" applyAlignment="1">
      <alignment horizontal="center" vertical="center" wrapText="1"/>
    </xf>
    <xf numFmtId="0" fontId="65" fillId="0" borderId="33" xfId="455" applyFont="1" applyBorder="1" applyAlignment="1">
      <alignment horizontal="center" wrapText="1"/>
    </xf>
    <xf numFmtId="165" fontId="65" fillId="0" borderId="17" xfId="455" applyNumberFormat="1" applyFont="1" applyBorder="1" applyAlignment="1">
      <alignment horizontal="center" vertical="center"/>
    </xf>
    <xf numFmtId="0" fontId="65" fillId="0" borderId="33" xfId="455" applyFont="1" applyBorder="1" applyAlignment="1">
      <alignment horizontal="center" vertical="center" wrapText="1"/>
    </xf>
    <xf numFmtId="164" fontId="65" fillId="0" borderId="17" xfId="180" applyNumberFormat="1" applyFont="1" applyBorder="1" applyAlignment="1">
      <alignment horizontal="center" vertical="center" wrapText="1"/>
    </xf>
    <xf numFmtId="0" fontId="65" fillId="0" borderId="17" xfId="180" applyFont="1" applyBorder="1" applyAlignment="1">
      <alignment horizontal="center" vertical="center" wrapText="1"/>
    </xf>
    <xf numFmtId="169" fontId="65" fillId="15" borderId="17" xfId="180" applyNumberFormat="1" applyFont="1" applyFill="1" applyBorder="1" applyAlignment="1">
      <alignment horizontal="center" vertical="center" wrapText="1"/>
    </xf>
    <xf numFmtId="169" fontId="65" fillId="0" borderId="17" xfId="180" applyNumberFormat="1" applyFont="1" applyBorder="1" applyAlignment="1">
      <alignment horizontal="center" vertical="center" wrapText="1"/>
    </xf>
    <xf numFmtId="49" fontId="65" fillId="0" borderId="17" xfId="180" applyNumberFormat="1" applyFont="1" applyBorder="1" applyAlignment="1">
      <alignment horizontal="center" vertical="center" wrapText="1"/>
    </xf>
    <xf numFmtId="0" fontId="54" fillId="0" borderId="15" xfId="455" applyFont="1" applyBorder="1" applyAlignment="1">
      <alignment horizontal="center" vertical="center" wrapText="1"/>
    </xf>
    <xf numFmtId="166" fontId="54" fillId="0" borderId="16" xfId="455" applyNumberFormat="1" applyFont="1" applyBorder="1" applyAlignment="1">
      <alignment horizontal="center" vertical="center" wrapText="1"/>
    </xf>
    <xf numFmtId="164" fontId="54" fillId="0" borderId="34" xfId="455" applyNumberFormat="1" applyFont="1" applyBorder="1" applyAlignment="1">
      <alignment horizontal="center" vertical="center" wrapText="1"/>
    </xf>
    <xf numFmtId="0" fontId="54" fillId="0" borderId="34" xfId="455" applyFont="1" applyBorder="1" applyAlignment="1">
      <alignment horizontal="center" vertical="center" wrapText="1"/>
    </xf>
    <xf numFmtId="168" fontId="54" fillId="0" borderId="34" xfId="455" applyNumberFormat="1" applyFont="1" applyBorder="1" applyAlignment="1">
      <alignment horizontal="center" vertical="center" wrapText="1"/>
    </xf>
    <xf numFmtId="166" fontId="54" fillId="0" borderId="34" xfId="455" applyNumberFormat="1" applyFont="1" applyBorder="1" applyAlignment="1">
      <alignment horizontal="center" vertical="center" wrapText="1"/>
    </xf>
    <xf numFmtId="164" fontId="65" fillId="0" borderId="40" xfId="455" applyNumberFormat="1" applyFont="1" applyBorder="1" applyAlignment="1">
      <alignment horizontal="center" vertical="center" wrapText="1"/>
    </xf>
    <xf numFmtId="1" fontId="67" fillId="0" borderId="40" xfId="455" applyNumberFormat="1" applyFont="1" applyBorder="1" applyAlignment="1">
      <alignment horizontal="center" vertical="center" wrapText="1"/>
    </xf>
    <xf numFmtId="0" fontId="54" fillId="0" borderId="40" xfId="455" applyFont="1" applyBorder="1" applyAlignment="1">
      <alignment horizontal="center" vertical="center" wrapText="1"/>
    </xf>
    <xf numFmtId="14" fontId="67" fillId="0" borderId="40" xfId="455" applyNumberFormat="1" applyFont="1" applyBorder="1" applyAlignment="1">
      <alignment horizontal="center" vertical="center" wrapText="1"/>
    </xf>
    <xf numFmtId="14" fontId="54" fillId="0" borderId="40" xfId="455" applyNumberFormat="1" applyFont="1" applyBorder="1" applyAlignment="1">
      <alignment horizontal="center" vertical="center" wrapText="1"/>
    </xf>
    <xf numFmtId="49" fontId="54" fillId="0" borderId="48" xfId="359" applyNumberFormat="1" applyFont="1" applyFill="1" applyBorder="1" applyAlignment="1">
      <alignment horizontal="center" vertical="center"/>
    </xf>
    <xf numFmtId="166" fontId="6" fillId="0" borderId="51" xfId="359" applyNumberFormat="1" applyFont="1" applyFill="1" applyBorder="1" applyAlignment="1">
      <alignment horizontal="center" vertical="center" wrapText="1"/>
    </xf>
    <xf numFmtId="0" fontId="6" fillId="0" borderId="49" xfId="359" applyFont="1" applyFill="1" applyBorder="1" applyAlignment="1">
      <alignment horizontal="center" vertical="center" wrapText="1"/>
    </xf>
    <xf numFmtId="166" fontId="6" fillId="0" borderId="49" xfId="359" applyNumberFormat="1" applyFont="1" applyFill="1" applyBorder="1" applyAlignment="1">
      <alignment horizontal="center" vertical="center" wrapText="1"/>
    </xf>
    <xf numFmtId="0" fontId="6" fillId="0" borderId="50" xfId="359" applyFont="1" applyFill="1" applyBorder="1" applyAlignment="1">
      <alignment horizontal="center" vertical="center" wrapText="1"/>
    </xf>
    <xf numFmtId="0" fontId="6" fillId="0" borderId="48" xfId="359" applyFont="1" applyFill="1" applyBorder="1" applyAlignment="1">
      <alignment horizontal="center" vertical="center" wrapText="1"/>
    </xf>
    <xf numFmtId="0" fontId="54" fillId="0" borderId="27" xfId="359" applyFont="1" applyBorder="1" applyAlignment="1">
      <alignment horizontal="center" vertical="center" wrapText="1"/>
    </xf>
    <xf numFmtId="0" fontId="54" fillId="0" borderId="48" xfId="359" applyFont="1" applyBorder="1" applyAlignment="1">
      <alignment horizontal="center" vertical="center" wrapText="1"/>
    </xf>
    <xf numFmtId="0" fontId="6" fillId="0" borderId="48" xfId="29" applyFont="1" applyFill="1" applyBorder="1" applyAlignment="1">
      <alignment horizontal="center" vertical="center" wrapText="1"/>
    </xf>
    <xf numFmtId="164" fontId="6" fillId="0" borderId="48" xfId="29" applyNumberFormat="1" applyFont="1" applyFill="1" applyBorder="1" applyAlignment="1">
      <alignment horizontal="center" vertical="center" wrapText="1"/>
    </xf>
    <xf numFmtId="1" fontId="65" fillId="0" borderId="48" xfId="6" quotePrefix="1" applyNumberFormat="1" applyFont="1" applyBorder="1" applyAlignment="1">
      <alignment horizontal="center" vertical="center"/>
    </xf>
    <xf numFmtId="0" fontId="6" fillId="0" borderId="48" xfId="29" applyFont="1" applyBorder="1" applyAlignment="1">
      <alignment horizontal="center" vertical="center" wrapText="1"/>
    </xf>
    <xf numFmtId="14" fontId="6" fillId="0" borderId="48" xfId="29" applyNumberFormat="1" applyFont="1" applyFill="1" applyBorder="1" applyAlignment="1">
      <alignment horizontal="center" vertical="center" wrapText="1"/>
    </xf>
    <xf numFmtId="1" fontId="67" fillId="0" borderId="17" xfId="474" applyNumberFormat="1" applyFont="1" applyBorder="1" applyAlignment="1">
      <alignment horizontal="center" vertical="center" wrapText="1"/>
    </xf>
    <xf numFmtId="0" fontId="54" fillId="0" borderId="17" xfId="474" applyFont="1" applyBorder="1" applyAlignment="1">
      <alignment horizontal="center" vertical="center" wrapText="1"/>
    </xf>
    <xf numFmtId="14" fontId="67" fillId="0" borderId="17" xfId="474" applyNumberFormat="1" applyFont="1" applyBorder="1" applyAlignment="1">
      <alignment horizontal="center" vertical="center"/>
    </xf>
    <xf numFmtId="14" fontId="54" fillId="0" borderId="17" xfId="474" applyNumberFormat="1" applyFont="1" applyBorder="1" applyAlignment="1">
      <alignment horizontal="center" vertical="center" wrapText="1"/>
    </xf>
    <xf numFmtId="14" fontId="6" fillId="0" borderId="48" xfId="29" applyNumberFormat="1" applyFont="1" applyBorder="1" applyAlignment="1">
      <alignment horizontal="center" vertical="center" wrapText="1"/>
    </xf>
    <xf numFmtId="164" fontId="65" fillId="16" borderId="17" xfId="132" applyNumberFormat="1" applyFont="1" applyFill="1" applyBorder="1" applyAlignment="1">
      <alignment horizontal="center" vertical="center" wrapText="1"/>
    </xf>
    <xf numFmtId="164" fontId="54" fillId="0" borderId="16" xfId="474" applyNumberFormat="1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475">
    <cellStyle name="_x0005__x001c_ 102" xfId="170"/>
    <cellStyle name="_x0005__x001c_ 2" xfId="135"/>
    <cellStyle name="Accent" xfId="456"/>
    <cellStyle name="Accent 1" xfId="457"/>
    <cellStyle name="Accent 2" xfId="458"/>
    <cellStyle name="Accent 3" xfId="459"/>
    <cellStyle name="Bad" xfId="460"/>
    <cellStyle name="Error" xfId="461"/>
    <cellStyle name="Excel Built-in Excel Built-in Excel Built-in Normal" xfId="34"/>
    <cellStyle name="Excel Built-in Excel Built-in Normal" xfId="35"/>
    <cellStyle name="Excel Built-in Normal" xfId="1"/>
    <cellStyle name="Excel Built-in Normal 1" xfId="107"/>
    <cellStyle name="Excel Built-in Normal 1 2" xfId="220"/>
    <cellStyle name="Excel Built-in Normal 1 3" xfId="412"/>
    <cellStyle name="Excel Built-in Normal 2" xfId="2"/>
    <cellStyle name="Excel Built-in Normal 2 2" xfId="3"/>
    <cellStyle name="Excel Built-in Normal 2 3" xfId="133"/>
    <cellStyle name="Excel Built-in Normal 2 3 2" xfId="383"/>
    <cellStyle name="Excel Built-in Normal 3" xfId="4"/>
    <cellStyle name="Excel Built-in Normal 3 2" xfId="384"/>
    <cellStyle name="Excel Built-in Normal 3 3" xfId="374"/>
    <cellStyle name="Excel Built-in Normal 4" xfId="5"/>
    <cellStyle name="Excel Built-in Normal 4 2" xfId="416"/>
    <cellStyle name="Excel Built-in Normal 5" xfId="439"/>
    <cellStyle name="Footnote" xfId="462"/>
    <cellStyle name="Good" xfId="463"/>
    <cellStyle name="Heading" xfId="464"/>
    <cellStyle name="Heading 1" xfId="465"/>
    <cellStyle name="Heading 2" xfId="466"/>
    <cellStyle name="Hyperlink" xfId="467"/>
    <cellStyle name="Neutral" xfId="468"/>
    <cellStyle name="Note" xfId="469"/>
    <cellStyle name="Status" xfId="470"/>
    <cellStyle name="TableStyleLight1" xfId="6"/>
    <cellStyle name="TableStyleLight1 2" xfId="7"/>
    <cellStyle name="TableStyleLight1 2 2" xfId="8"/>
    <cellStyle name="TableStyleLight1 2 2 2" xfId="36"/>
    <cellStyle name="TableStyleLight1 2 2 2 2" xfId="417"/>
    <cellStyle name="TableStyleLight1 2 2 3" xfId="386"/>
    <cellStyle name="TableStyleLight1 3" xfId="9"/>
    <cellStyle name="TableStyleLight1 3 2" xfId="10"/>
    <cellStyle name="TableStyleLight1 3 3" xfId="37"/>
    <cellStyle name="TableStyleLight1 3 3 2" xfId="418"/>
    <cellStyle name="TableStyleLight1 3 4" xfId="387"/>
    <cellStyle name="TableStyleLight1 4" xfId="11"/>
    <cellStyle name="TableStyleLight1 4 2" xfId="419"/>
    <cellStyle name="TableStyleLight1 4 3" xfId="385"/>
    <cellStyle name="TableStyleLight1 5" xfId="153"/>
    <cellStyle name="Text" xfId="471"/>
    <cellStyle name="Warning" xfId="472"/>
    <cellStyle name="Акцент1 2" xfId="38"/>
    <cellStyle name="Акцент1 2 2" xfId="39"/>
    <cellStyle name="Акцент2 2" xfId="40"/>
    <cellStyle name="Акцент2 2 2" xfId="41"/>
    <cellStyle name="Акцент3 2" xfId="42"/>
    <cellStyle name="Акцент3 2 2" xfId="43"/>
    <cellStyle name="Акцент4 2" xfId="44"/>
    <cellStyle name="Акцент4 2 2" xfId="45"/>
    <cellStyle name="Акцент5 2" xfId="46"/>
    <cellStyle name="Акцент5 2 2" xfId="47"/>
    <cellStyle name="Акцент6 2" xfId="48"/>
    <cellStyle name="Акцент6 2 2" xfId="49"/>
    <cellStyle name="Ввод  2" xfId="50"/>
    <cellStyle name="Ввод  2 2" xfId="51"/>
    <cellStyle name="Ввод  2 2 2" xfId="139"/>
    <cellStyle name="Ввод  2 2 2 2" xfId="389"/>
    <cellStyle name="Ввод  2 3" xfId="138"/>
    <cellStyle name="Ввод  2 3 2" xfId="388"/>
    <cellStyle name="Вывод 2" xfId="52"/>
    <cellStyle name="Вывод 2 2" xfId="53"/>
    <cellStyle name="Вывод 2 2 2" xfId="141"/>
    <cellStyle name="Вывод 2 3" xfId="140"/>
    <cellStyle name="Вычисление 2" xfId="54"/>
    <cellStyle name="Вычисление 2 2" xfId="55"/>
    <cellStyle name="Вычисление 2 2 2" xfId="143"/>
    <cellStyle name="Вычисление 2 2 2 2" xfId="391"/>
    <cellStyle name="Вычисление 2 3" xfId="142"/>
    <cellStyle name="Вычисление 2 3 2" xfId="390"/>
    <cellStyle name="Гиперссылка" xfId="129" builtinId="8"/>
    <cellStyle name="Гиперссылка 2" xfId="12"/>
    <cellStyle name="Гиперссылка 2 2" xfId="13"/>
    <cellStyle name="Гиперссылка 2 2 2" xfId="56"/>
    <cellStyle name="Гиперссылка 2 2 2 2" xfId="420"/>
    <cellStyle name="Гиперссылка 2 2 3" xfId="392"/>
    <cellStyle name="Гиперссылка 2 2 4" xfId="473"/>
    <cellStyle name="Гиперссылка 2 3" xfId="14"/>
    <cellStyle name="Гиперссылка 2 3 2" xfId="57"/>
    <cellStyle name="Гиперссылка 2 3 2 2" xfId="421"/>
    <cellStyle name="Гиперссылка 2 3 3" xfId="393"/>
    <cellStyle name="Гиперссылка 2 4" xfId="15"/>
    <cellStyle name="Гиперссылка 2 4 2" xfId="58"/>
    <cellStyle name="Гиперссылка 2 4 2 2" xfId="422"/>
    <cellStyle name="Гиперссылка 2 4 3" xfId="394"/>
    <cellStyle name="Гиперссылка 2 5" xfId="59"/>
    <cellStyle name="Гиперссылка 2 6" xfId="60"/>
    <cellStyle name="Гиперссылка 2 7" xfId="154"/>
    <cellStyle name="Гиперссылка 3" xfId="16"/>
    <cellStyle name="Гиперссылка 3 2" xfId="62"/>
    <cellStyle name="Гиперссылка 3 3" xfId="63"/>
    <cellStyle name="Гиперссылка 3 4" xfId="61"/>
    <cellStyle name="Гиперссылка 4" xfId="17"/>
    <cellStyle name="Гиперссылка 4 2" xfId="184"/>
    <cellStyle name="Гиперссылка 4 4" xfId="114"/>
    <cellStyle name="Гиперссылка 5" xfId="134"/>
    <cellStyle name="Заголовок 1 2" xfId="64"/>
    <cellStyle name="Заголовок 1 2 2" xfId="65"/>
    <cellStyle name="Заголовок 2 2" xfId="66"/>
    <cellStyle name="Заголовок 2 2 2" xfId="67"/>
    <cellStyle name="Заголовок 3 2" xfId="68"/>
    <cellStyle name="Заголовок 3 2 2" xfId="69"/>
    <cellStyle name="Заголовок 4 2" xfId="70"/>
    <cellStyle name="Заголовок 4 2 2" xfId="71"/>
    <cellStyle name="Итог 2" xfId="72"/>
    <cellStyle name="Итог 2 2" xfId="73"/>
    <cellStyle name="Итог 2 2 2" xfId="145"/>
    <cellStyle name="Итог 2 3" xfId="144"/>
    <cellStyle name="Контрольная ячейка 2" xfId="74"/>
    <cellStyle name="Контрольная ячейка 2 2" xfId="75"/>
    <cellStyle name="Название 2" xfId="76"/>
    <cellStyle name="Название 2 2" xfId="77"/>
    <cellStyle name="Нейтральный 2" xfId="78"/>
    <cellStyle name="Нейтральный 2 2" xfId="79"/>
    <cellStyle name="Обычный" xfId="0" builtinId="0"/>
    <cellStyle name="Обычный 10" xfId="132"/>
    <cellStyle name="Обычный 10 17 2" xfId="183"/>
    <cellStyle name="Обычный 10 2" xfId="359"/>
    <cellStyle name="Обычный 10 3" xfId="455"/>
    <cellStyle name="Обычный 11" xfId="136"/>
    <cellStyle name="Обычный 11 2" xfId="361"/>
    <cellStyle name="Обычный 117" xfId="18"/>
    <cellStyle name="Обычный 117 2" xfId="221"/>
    <cellStyle name="Обычный 117 3" xfId="413"/>
    <cellStyle name="Обычный 12" xfId="173"/>
    <cellStyle name="Обычный 12 2" xfId="363"/>
    <cellStyle name="Обычный 13" xfId="373"/>
    <cellStyle name="Обычный 14" xfId="377"/>
    <cellStyle name="Обычный 15" xfId="378"/>
    <cellStyle name="Обычный 16" xfId="381"/>
    <cellStyle name="Обычный 17" xfId="409"/>
    <cellStyle name="Обычный 18" xfId="429"/>
    <cellStyle name="Обычный 19" xfId="435"/>
    <cellStyle name="Обычный 2" xfId="19"/>
    <cellStyle name="Обычный 2 19" xfId="29"/>
    <cellStyle name="Обычный 2 2" xfId="20"/>
    <cellStyle name="Обычный 2 2 2" xfId="21"/>
    <cellStyle name="Обычный 2 2 3" xfId="80"/>
    <cellStyle name="Обычный 2 2 3 2" xfId="146"/>
    <cellStyle name="Обычный 2 2 3 3" xfId="186"/>
    <cellStyle name="Обычный 2 2 4" xfId="174"/>
    <cellStyle name="Обычный 2 3" xfId="22"/>
    <cellStyle name="Обычный 2 3 2" xfId="81"/>
    <cellStyle name="Обычный 2 3 2 2" xfId="164"/>
    <cellStyle name="Обычный 2 3 2 2 2" xfId="306"/>
    <cellStyle name="Обычный 2 3 2 3" xfId="222"/>
    <cellStyle name="Обычный 2 3 2 4" xfId="176"/>
    <cellStyle name="Обычный 2 3 2 5" xfId="162"/>
    <cellStyle name="Обычный 2 3 3" xfId="108"/>
    <cellStyle name="Обычный 2 3 3 2" xfId="354"/>
    <cellStyle name="Обычный 2 3 3 3" xfId="187"/>
    <cellStyle name="Обычный 2 3 4" xfId="137"/>
    <cellStyle name="Обычный 2 3 4 2" xfId="364"/>
    <cellStyle name="Обычный 2 3 4 3" xfId="193"/>
    <cellStyle name="Обычный 2 3 4 4" xfId="156"/>
    <cellStyle name="Обычный 2 3 5" xfId="396"/>
    <cellStyle name="Обычный 2 3 6" xfId="414"/>
    <cellStyle name="Обычный 2 3 7" xfId="423"/>
    <cellStyle name="Обычный 2 3 8" xfId="437"/>
    <cellStyle name="Обычный 2 4" xfId="82"/>
    <cellStyle name="Обычный 2 4 2" xfId="344"/>
    <cellStyle name="Обычный 2 4 3" xfId="397"/>
    <cellStyle name="Обычный 2 4 4" xfId="275"/>
    <cellStyle name="Обычный 2 4 5" xfId="185"/>
    <cellStyle name="Обычный 2 5" xfId="83"/>
    <cellStyle name="Обычный 2 6" xfId="104"/>
    <cellStyle name="Обычный 2 6 2" xfId="118"/>
    <cellStyle name="Обычный 2 6 2 2" xfId="395"/>
    <cellStyle name="Обычный 2 7" xfId="155"/>
    <cellStyle name="Обычный 2 8" xfId="175"/>
    <cellStyle name="Обычный 20" xfId="438"/>
    <cellStyle name="Обычный 21" xfId="443"/>
    <cellStyle name="Обычный 22" xfId="445"/>
    <cellStyle name="Обычный 23" xfId="447"/>
    <cellStyle name="Обычный 24" xfId="448"/>
    <cellStyle name="Обычный 25" xfId="181"/>
    <cellStyle name="Обычный 26" xfId="180"/>
    <cellStyle name="Обычный 27" xfId="449"/>
    <cellStyle name="Обычный 28" xfId="450"/>
    <cellStyle name="Обычный 29" xfId="451"/>
    <cellStyle name="Обычный 3" xfId="23"/>
    <cellStyle name="Обычный 3 2" xfId="24"/>
    <cellStyle name="Обычный 3 2 2" xfId="25"/>
    <cellStyle name="Обычный 3 2 3" xfId="84"/>
    <cellStyle name="Обычный 3 2 3 19" xfId="182"/>
    <cellStyle name="Обычный 3 2 3 2" xfId="425"/>
    <cellStyle name="Обычный 3 2 3 23" xfId="116"/>
    <cellStyle name="Обычный 3 3" xfId="26"/>
    <cellStyle name="Обычный 3 3 2" xfId="128"/>
    <cellStyle name="Обычный 3 3 3" xfId="399"/>
    <cellStyle name="Обычный 3 3 4" xfId="189"/>
    <cellStyle name="Обычный 3 4" xfId="27"/>
    <cellStyle name="Обычный 3 4 2" xfId="85"/>
    <cellStyle name="Обычный 3 4 2 2" xfId="426"/>
    <cellStyle name="Обычный 3 4 3" xfId="400"/>
    <cellStyle name="Обычный 3 5" xfId="127"/>
    <cellStyle name="Обычный 3 5 2" xfId="398"/>
    <cellStyle name="Обычный 3 5 3" xfId="188"/>
    <cellStyle name="Обычный 3 5 4" xfId="160"/>
    <cellStyle name="Обычный 3 6" xfId="157"/>
    <cellStyle name="Обычный 3 6 2" xfId="424"/>
    <cellStyle name="Обычный 30" xfId="454"/>
    <cellStyle name="Обычный 31" xfId="474"/>
    <cellStyle name="Обычный 4" xfId="28"/>
    <cellStyle name="Обычный 4 10" xfId="250"/>
    <cellStyle name="Обычный 4 10 2" xfId="286"/>
    <cellStyle name="Обычный 4 11" xfId="115"/>
    <cellStyle name="Обычный 4 11 10" xfId="195"/>
    <cellStyle name="Обычный 4 11 2" xfId="125"/>
    <cellStyle name="Обычный 4 11 2 2" xfId="321"/>
    <cellStyle name="Обычный 4 11 2 3" xfId="234"/>
    <cellStyle name="Обычный 4 11 3" xfId="243"/>
    <cellStyle name="Обычный 4 11 3 2" xfId="333"/>
    <cellStyle name="Обычный 4 11 4" xfId="256"/>
    <cellStyle name="Обычный 4 11 4 2" xfId="341"/>
    <cellStyle name="Обычный 4 11 5" xfId="264"/>
    <cellStyle name="Обычный 4 11 6" xfId="272"/>
    <cellStyle name="Обычный 4 11 7" xfId="297"/>
    <cellStyle name="Обычный 4 11 8" xfId="371"/>
    <cellStyle name="Обычный 4 11 9" xfId="208"/>
    <cellStyle name="Обычный 4 12" xfId="258"/>
    <cellStyle name="Обычный 4 12 2" xfId="323"/>
    <cellStyle name="Обычный 4 13" xfId="225"/>
    <cellStyle name="Обычный 4 13 2" xfId="327"/>
    <cellStyle name="Обычный 4 14" xfId="266"/>
    <cellStyle name="Обычный 4 14 2" xfId="335"/>
    <cellStyle name="Обычный 4 15" xfId="278"/>
    <cellStyle name="Обычный 4 16" xfId="348"/>
    <cellStyle name="Обычный 4 17" xfId="350"/>
    <cellStyle name="Обычный 4 18" xfId="365"/>
    <cellStyle name="Обычный 4 19" xfId="401"/>
    <cellStyle name="Обычный 4 2" xfId="87"/>
    <cellStyle name="Обычный 4 2 10" xfId="336"/>
    <cellStyle name="Обычный 4 2 11" xfId="279"/>
    <cellStyle name="Обычный 4 2 12" xfId="366"/>
    <cellStyle name="Обычный 4 2 13" xfId="402"/>
    <cellStyle name="Обычный 4 2 14" xfId="203"/>
    <cellStyle name="Обычный 4 2 15" xfId="190"/>
    <cellStyle name="Обычный 4 2 2" xfId="112"/>
    <cellStyle name="Обычный 4 2 2 10" xfId="197"/>
    <cellStyle name="Обычный 4 2 2 2" xfId="123"/>
    <cellStyle name="Обычный 4 2 2 2 2" xfId="295"/>
    <cellStyle name="Обычный 4 2 2 2 3" xfId="232"/>
    <cellStyle name="Обычный 4 2 2 3" xfId="241"/>
    <cellStyle name="Обычный 4 2 2 3 2" xfId="313"/>
    <cellStyle name="Обычный 4 2 2 4" xfId="254"/>
    <cellStyle name="Обычный 4 2 2 4 2" xfId="319"/>
    <cellStyle name="Обычный 4 2 2 5" xfId="262"/>
    <cellStyle name="Обычный 4 2 2 5 2" xfId="331"/>
    <cellStyle name="Обычный 4 2 2 6" xfId="270"/>
    <cellStyle name="Обычный 4 2 2 6 2" xfId="339"/>
    <cellStyle name="Обычный 4 2 2 7" xfId="285"/>
    <cellStyle name="Обычный 4 2 2 8" xfId="369"/>
    <cellStyle name="Обычный 4 2 2 9" xfId="206"/>
    <cellStyle name="Обычный 4 2 3" xfId="106"/>
    <cellStyle name="Обычный 4 2 3 2" xfId="151"/>
    <cellStyle name="Обычный 4 2 3 3" xfId="283"/>
    <cellStyle name="Обычный 4 2 3 4" xfId="212"/>
    <cellStyle name="Обычный 4 2 3 5" xfId="196"/>
    <cellStyle name="Обычный 4 2 4" xfId="120"/>
    <cellStyle name="Обычный 4 2 4 2" xfId="290"/>
    <cellStyle name="Обычный 4 2 4 3" xfId="229"/>
    <cellStyle name="Обычный 4 2 4 4" xfId="165"/>
    <cellStyle name="Обычный 4 2 5" xfId="161"/>
    <cellStyle name="Обычный 4 2 5 2" xfId="292"/>
    <cellStyle name="Обычный 4 2 5 3" xfId="238"/>
    <cellStyle name="Обычный 4 2 6" xfId="246"/>
    <cellStyle name="Обычный 4 2 6 2" xfId="310"/>
    <cellStyle name="Обычный 4 2 7" xfId="251"/>
    <cellStyle name="Обычный 4 2 7 2" xfId="316"/>
    <cellStyle name="Обычный 4 2 8" xfId="259"/>
    <cellStyle name="Обычный 4 2 8 2" xfId="324"/>
    <cellStyle name="Обычный 4 2 9" xfId="267"/>
    <cellStyle name="Обычный 4 2 9 2" xfId="328"/>
    <cellStyle name="Обычный 4 20" xfId="427"/>
    <cellStyle name="Обычный 4 21" xfId="202"/>
    <cellStyle name="Обычный 4 22" xfId="453"/>
    <cellStyle name="Обычный 4 23" xfId="177"/>
    <cellStyle name="Обычный 4 3" xfId="88"/>
    <cellStyle name="Обычный 4 3 10" xfId="403"/>
    <cellStyle name="Обычный 4 3 11" xfId="205"/>
    <cellStyle name="Обычный 4 3 12" xfId="198"/>
    <cellStyle name="Обычный 4 3 2" xfId="111"/>
    <cellStyle name="Обычный 4 3 2 2" xfId="152"/>
    <cellStyle name="Обычный 4 3 2 3" xfId="231"/>
    <cellStyle name="Обычный 4 3 3" xfId="122"/>
    <cellStyle name="Обычный 4 3 3 2" xfId="294"/>
    <cellStyle name="Обычный 4 3 3 3" xfId="240"/>
    <cellStyle name="Обычный 4 3 3 4" xfId="166"/>
    <cellStyle name="Обычный 4 3 4" xfId="163"/>
    <cellStyle name="Обычный 4 3 4 2" xfId="312"/>
    <cellStyle name="Обычный 4 3 4 3" xfId="253"/>
    <cellStyle name="Обычный 4 3 5" xfId="261"/>
    <cellStyle name="Обычный 4 3 5 2" xfId="318"/>
    <cellStyle name="Обычный 4 3 6" xfId="269"/>
    <cellStyle name="Обычный 4 3 6 2" xfId="330"/>
    <cellStyle name="Обычный 4 3 7" xfId="338"/>
    <cellStyle name="Обычный 4 3 8" xfId="281"/>
    <cellStyle name="Обычный 4 3 9" xfId="368"/>
    <cellStyle name="Обычный 4 4" xfId="86"/>
    <cellStyle name="Обычный 4 4 2" xfId="147"/>
    <cellStyle name="Обычный 4 4 3" xfId="282"/>
    <cellStyle name="Обычный 4 4 4" xfId="211"/>
    <cellStyle name="Обычный 4 4 5" xfId="194"/>
    <cellStyle name="Обычный 4 5" xfId="119"/>
    <cellStyle name="Обычный 4 5 2" xfId="301"/>
    <cellStyle name="Обычный 4 5 3" xfId="289"/>
    <cellStyle name="Обычный 4 5 4" xfId="214"/>
    <cellStyle name="Обычный 4 5 5" xfId="158"/>
    <cellStyle name="Обычный 4 6" xfId="216"/>
    <cellStyle name="Обычный 4 6 2" xfId="291"/>
    <cellStyle name="Обычный 4 7" xfId="228"/>
    <cellStyle name="Обычный 4 7 2" xfId="303"/>
    <cellStyle name="Обычный 4 8" xfId="237"/>
    <cellStyle name="Обычный 4 8 2" xfId="309"/>
    <cellStyle name="Обычный 4 9" xfId="245"/>
    <cellStyle name="Обычный 4 9 2" xfId="315"/>
    <cellStyle name="Обычный 5" xfId="31"/>
    <cellStyle name="Обычный 5 2" xfId="89"/>
    <cellStyle name="Обычный 5 2 2" xfId="302"/>
    <cellStyle name="Обычный 5 2 3" xfId="191"/>
    <cellStyle name="Обычный 5 3" xfId="169"/>
    <cellStyle name="Обычный 5 3 2" xfId="404"/>
    <cellStyle name="Обычный 5 4" xfId="428"/>
    <cellStyle name="Обычный 5 5" xfId="215"/>
    <cellStyle name="Обычный 5 6" xfId="179"/>
    <cellStyle name="Обычный 506" xfId="33"/>
    <cellStyle name="Обычный 518" xfId="105"/>
    <cellStyle name="Обычный 518 2" xfId="223"/>
    <cellStyle name="Обычный 518 3" xfId="415"/>
    <cellStyle name="Обычный 518 4" xfId="32"/>
    <cellStyle name="Обычный 518 4 2" xfId="430"/>
    <cellStyle name="Обычный 555" xfId="109"/>
    <cellStyle name="Обычный 555 2" xfId="218"/>
    <cellStyle name="Обычный 555 3" xfId="410"/>
    <cellStyle name="Обычный 556" xfId="110"/>
    <cellStyle name="Обычный 556 10" xfId="230"/>
    <cellStyle name="Обычный 556 10 2" xfId="311"/>
    <cellStyle name="Обычный 556 11" xfId="236"/>
    <cellStyle name="Обычный 556 11 2" xfId="314"/>
    <cellStyle name="Обычный 556 12" xfId="239"/>
    <cellStyle name="Обычный 556 12 2" xfId="317"/>
    <cellStyle name="Обычный 556 13" xfId="247"/>
    <cellStyle name="Обычный 556 13 2" xfId="325"/>
    <cellStyle name="Обычный 556 14" xfId="248"/>
    <cellStyle name="Обычный 556 14 2" xfId="326"/>
    <cellStyle name="Обычный 556 15" xfId="249"/>
    <cellStyle name="Обычный 556 15 2" xfId="329"/>
    <cellStyle name="Обычный 556 16" xfId="252"/>
    <cellStyle name="Обычный 556 16 2" xfId="337"/>
    <cellStyle name="Обычный 556 17" xfId="260"/>
    <cellStyle name="Обычный 556 17 2" xfId="343"/>
    <cellStyle name="Обычный 556 18" xfId="268"/>
    <cellStyle name="Обычный 556 18 2" xfId="346"/>
    <cellStyle name="Обычный 556 19" xfId="274"/>
    <cellStyle name="Обычный 556 2" xfId="113"/>
    <cellStyle name="Обычный 556 2 10" xfId="200"/>
    <cellStyle name="Обычный 556 2 2" xfId="124"/>
    <cellStyle name="Обычный 556 2 2 2" xfId="296"/>
    <cellStyle name="Обычный 556 2 2 3" xfId="233"/>
    <cellStyle name="Обычный 556 2 3" xfId="242"/>
    <cellStyle name="Обычный 556 2 3 2" xfId="320"/>
    <cellStyle name="Обычный 556 2 4" xfId="255"/>
    <cellStyle name="Обычный 556 2 4 2" xfId="332"/>
    <cellStyle name="Обычный 556 2 5" xfId="263"/>
    <cellStyle name="Обычный 556 2 5 2" xfId="340"/>
    <cellStyle name="Обычный 556 2 6" xfId="271"/>
    <cellStyle name="Обычный 556 2 7" xfId="284"/>
    <cellStyle name="Обычный 556 2 8" xfId="370"/>
    <cellStyle name="Обычный 556 2 9" xfId="207"/>
    <cellStyle name="Обычный 556 20" xfId="277"/>
    <cellStyle name="Обычный 556 21" xfId="280"/>
    <cellStyle name="Обычный 556 22" xfId="347"/>
    <cellStyle name="Обычный 556 23" xfId="349"/>
    <cellStyle name="Обычный 556 24" xfId="351"/>
    <cellStyle name="Обычный 556 25" xfId="353"/>
    <cellStyle name="Обычный 556 26" xfId="355"/>
    <cellStyle name="Обычный 556 27" xfId="356"/>
    <cellStyle name="Обычный 556 28" xfId="357"/>
    <cellStyle name="Обычный 556 29" xfId="358"/>
    <cellStyle name="Обычный 556 3" xfId="117"/>
    <cellStyle name="Обычный 556 3 10" xfId="201"/>
    <cellStyle name="Обычный 556 3 2" xfId="126"/>
    <cellStyle name="Обычный 556 3 2 2" xfId="298"/>
    <cellStyle name="Обычный 556 3 2 3" xfId="235"/>
    <cellStyle name="Обычный 556 3 3" xfId="244"/>
    <cellStyle name="Обычный 556 3 3 2" xfId="322"/>
    <cellStyle name="Обычный 556 3 4" xfId="257"/>
    <cellStyle name="Обычный 556 3 4 2" xfId="334"/>
    <cellStyle name="Обычный 556 3 5" xfId="265"/>
    <cellStyle name="Обычный 556 3 5 2" xfId="342"/>
    <cellStyle name="Обычный 556 3 6" xfId="273"/>
    <cellStyle name="Обычный 556 3 7" xfId="287"/>
    <cellStyle name="Обычный 556 3 8" xfId="372"/>
    <cellStyle name="Обычный 556 3 9" xfId="209"/>
    <cellStyle name="Обычный 556 30" xfId="360"/>
    <cellStyle name="Обычный 556 31" xfId="362"/>
    <cellStyle name="Обычный 556 32" xfId="367"/>
    <cellStyle name="Обычный 556 33" xfId="375"/>
    <cellStyle name="Обычный 556 34" xfId="376"/>
    <cellStyle name="Обычный 556 35" xfId="379"/>
    <cellStyle name="Обычный 556 36" xfId="380"/>
    <cellStyle name="Обычный 556 37" xfId="382"/>
    <cellStyle name="Обычный 556 38" xfId="408"/>
    <cellStyle name="Обычный 556 39" xfId="411"/>
    <cellStyle name="Обычный 556 4" xfId="121"/>
    <cellStyle name="Обычный 556 4 2" xfId="299"/>
    <cellStyle name="Обычный 556 4 3" xfId="288"/>
    <cellStyle name="Обычный 556 4 4" xfId="210"/>
    <cellStyle name="Обычный 556 4 5" xfId="199"/>
    <cellStyle name="Обычный 556 40" xfId="431"/>
    <cellStyle name="Обычный 556 41" xfId="432"/>
    <cellStyle name="Обычный 556 42" xfId="433"/>
    <cellStyle name="Обычный 556 43" xfId="434"/>
    <cellStyle name="Обычный 556 44" xfId="436"/>
    <cellStyle name="Обычный 556 45" xfId="440"/>
    <cellStyle name="Обычный 556 46" xfId="441"/>
    <cellStyle name="Обычный 556 47" xfId="442"/>
    <cellStyle name="Обычный 556 48" xfId="444"/>
    <cellStyle name="Обычный 556 49" xfId="446"/>
    <cellStyle name="Обычный 556 5" xfId="213"/>
    <cellStyle name="Обычный 556 5 2" xfId="300"/>
    <cellStyle name="Обычный 556 50" xfId="204"/>
    <cellStyle name="Обычный 556 51" xfId="452"/>
    <cellStyle name="Обычный 556 52" xfId="172"/>
    <cellStyle name="Обычный 556 6" xfId="219"/>
    <cellStyle name="Обычный 556 6 2" xfId="293"/>
    <cellStyle name="Обычный 556 7" xfId="224"/>
    <cellStyle name="Обычный 556 7 2" xfId="305"/>
    <cellStyle name="Обычный 556 8" xfId="226"/>
    <cellStyle name="Обычный 556 8 2" xfId="307"/>
    <cellStyle name="Обычный 556 9" xfId="227"/>
    <cellStyle name="Обычный 556 9 2" xfId="308"/>
    <cellStyle name="Обычный 6" xfId="90"/>
    <cellStyle name="Обычный 6 2" xfId="148"/>
    <cellStyle name="Обычный 6 2 2" xfId="304"/>
    <cellStyle name="Обычный 6 3" xfId="405"/>
    <cellStyle name="Обычный 6 4" xfId="217"/>
    <cellStyle name="Обычный 6 5" xfId="192"/>
    <cellStyle name="Обычный 6 6" xfId="159"/>
    <cellStyle name="Обычный 7" xfId="103"/>
    <cellStyle name="Обычный 7 2" xfId="171"/>
    <cellStyle name="Обычный 7 2 2" xfId="178"/>
    <cellStyle name="Обычный 8" xfId="130"/>
    <cellStyle name="Обычный 8 2" xfId="345"/>
    <cellStyle name="Обычный 8 3" xfId="276"/>
    <cellStyle name="Обычный 8 4" xfId="167"/>
    <cellStyle name="Обычный 9" xfId="131"/>
    <cellStyle name="Обычный 9 2" xfId="352"/>
    <cellStyle name="Обычный 9 3" xfId="168"/>
    <cellStyle name="Плохой 2" xfId="91"/>
    <cellStyle name="Плохой 2 2" xfId="92"/>
    <cellStyle name="Пояснение 2" xfId="93"/>
    <cellStyle name="Пояснение 2 2" xfId="94"/>
    <cellStyle name="Пояснение 3" xfId="30"/>
    <cellStyle name="Примечание 2" xfId="95"/>
    <cellStyle name="Примечание 2 2" xfId="96"/>
    <cellStyle name="Примечание 2 2 2" xfId="150"/>
    <cellStyle name="Примечание 2 2 2 2" xfId="407"/>
    <cellStyle name="Примечание 2 3" xfId="149"/>
    <cellStyle name="Примечание 2 3 2" xfId="406"/>
    <cellStyle name="Связанная ячейка 2" xfId="97"/>
    <cellStyle name="Связанная ячейка 2 2" xfId="98"/>
    <cellStyle name="Текст предупреждения 2" xfId="99"/>
    <cellStyle name="Текст предупреждения 2 2" xfId="100"/>
    <cellStyle name="Хороший 2" xfId="101"/>
    <cellStyle name="Хороший 2 2" xfId="102"/>
  </cellStyles>
  <dxfs count="3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PivotStylePreset2_Accent1" table="0" count="10">
      <tableStyleElement type="headerRow" dxfId="31"/>
      <tableStyleElement type="totalRow" dxfId="30"/>
      <tableStyleElement type="firstRowStripe" dxfId="29"/>
      <tableStyleElement type="firstColumnStripe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nsegenova.fin.upr@gmail.com,%20%20+7%20708%20364%202033" TargetMode="External"/><Relationship Id="rId7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mailto:8776533kalimuhamed@mail.ru" TargetMode="External"/><Relationship Id="rId1" Type="http://schemas.openxmlformats.org/officeDocument/2006/relationships/hyperlink" Target="mailto:87772203924khassenov.n@bk.ru" TargetMode="External"/><Relationship Id="rId6" Type="http://schemas.openxmlformats.org/officeDocument/2006/relationships/hyperlink" Target="mailto:bekmagambetova.sabina@bk.ru,%20&#1090;&#1077;&#1083;.:%20+7%20707%203894959" TargetMode="External"/><Relationship Id="rId5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kanatov.fin.upr@gmail.com,%20%20+7%20702%20900%20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8"/>
  <sheetViews>
    <sheetView tabSelected="1" topLeftCell="A4" zoomScale="70" zoomScaleNormal="70" workbookViewId="0">
      <pane xSplit="2" ySplit="6" topLeftCell="C134" activePane="bottomRight" state="frozen"/>
      <selection activeCell="A4" sqref="A4"/>
      <selection pane="topRight" activeCell="D4" sqref="D4"/>
      <selection pane="bottomLeft" activeCell="A10" sqref="A10"/>
      <selection pane="bottomRight" activeCell="K138" sqref="K138"/>
    </sheetView>
  </sheetViews>
  <sheetFormatPr defaultRowHeight="18.75" x14ac:dyDescent="0.2"/>
  <cols>
    <col min="1" max="1" width="7.140625" style="1" customWidth="1"/>
    <col min="2" max="2" width="29" style="1" customWidth="1"/>
    <col min="3" max="3" width="21.140625" style="1" customWidth="1"/>
    <col min="4" max="4" width="32.42578125" style="1" customWidth="1"/>
    <col min="5" max="5" width="22.28515625" style="1" customWidth="1"/>
    <col min="6" max="6" width="14.7109375" style="1" customWidth="1"/>
    <col min="7" max="7" width="20.85546875" style="1" customWidth="1"/>
    <col min="8" max="9" width="16.5703125" style="1" customWidth="1"/>
    <col min="10" max="10" width="26.42578125" style="1" customWidth="1"/>
    <col min="11" max="11" width="28.28515625" style="1" customWidth="1"/>
    <col min="12" max="12" width="15.5703125" style="1" customWidth="1"/>
    <col min="13" max="13" width="13" style="1" bestFit="1" customWidth="1"/>
    <col min="14" max="14" width="9.42578125" style="1" bestFit="1" customWidth="1"/>
    <col min="15" max="16384" width="9.140625" style="1"/>
  </cols>
  <sheetData>
    <row r="1" spans="1:13" ht="15" customHeight="1" x14ac:dyDescent="0.2">
      <c r="J1" s="415" t="s">
        <v>0</v>
      </c>
      <c r="K1" s="415"/>
    </row>
    <row r="2" spans="1:13" ht="55.5" customHeight="1" x14ac:dyDescent="0.2">
      <c r="J2" s="415" t="s">
        <v>1</v>
      </c>
      <c r="K2" s="415"/>
    </row>
    <row r="3" spans="1:13" x14ac:dyDescent="0.2">
      <c r="J3" s="5"/>
      <c r="K3" s="5"/>
    </row>
    <row r="4" spans="1:13" ht="15" customHeight="1" x14ac:dyDescent="0.2">
      <c r="J4" s="415"/>
      <c r="K4" s="415"/>
    </row>
    <row r="5" spans="1:13" ht="16.5" customHeight="1" x14ac:dyDescent="0.2">
      <c r="A5" s="3"/>
      <c r="B5" s="419" t="s">
        <v>9</v>
      </c>
      <c r="C5" s="419"/>
      <c r="D5" s="419"/>
      <c r="E5" s="419"/>
      <c r="F5" s="419"/>
      <c r="G5" s="419"/>
      <c r="H5" s="419"/>
      <c r="I5" s="419"/>
      <c r="J5" s="419"/>
      <c r="K5" s="2"/>
      <c r="L5" s="2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3" ht="90.75" customHeight="1" x14ac:dyDescent="0.2">
      <c r="A7" s="416" t="s">
        <v>6</v>
      </c>
      <c r="B7" s="417" t="s">
        <v>7</v>
      </c>
      <c r="C7" s="416" t="s">
        <v>10</v>
      </c>
      <c r="D7" s="418" t="s">
        <v>2</v>
      </c>
      <c r="E7" s="418" t="s">
        <v>15</v>
      </c>
      <c r="F7" s="418" t="s">
        <v>11</v>
      </c>
      <c r="G7" s="418" t="s">
        <v>12</v>
      </c>
      <c r="H7" s="416" t="s">
        <v>13</v>
      </c>
      <c r="I7" s="416"/>
      <c r="J7" s="416" t="s">
        <v>3</v>
      </c>
      <c r="K7" s="416" t="s">
        <v>14</v>
      </c>
      <c r="L7" s="416" t="s">
        <v>4</v>
      </c>
    </row>
    <row r="8" spans="1:13" ht="96.75" customHeight="1" x14ac:dyDescent="0.2">
      <c r="A8" s="416"/>
      <c r="B8" s="417"/>
      <c r="C8" s="416"/>
      <c r="D8" s="418"/>
      <c r="E8" s="418"/>
      <c r="F8" s="418"/>
      <c r="G8" s="418"/>
      <c r="H8" s="4" t="s">
        <v>8</v>
      </c>
      <c r="I8" s="4" t="s">
        <v>5</v>
      </c>
      <c r="J8" s="416"/>
      <c r="K8" s="416"/>
      <c r="L8" s="416"/>
    </row>
    <row r="9" spans="1:13" x14ac:dyDescent="0.2">
      <c r="A9" s="7">
        <v>1</v>
      </c>
      <c r="B9" s="6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3" ht="75" x14ac:dyDescent="0.2">
      <c r="A10" s="8">
        <v>1</v>
      </c>
      <c r="B10" s="44" t="s">
        <v>18</v>
      </c>
      <c r="C10" s="94">
        <v>7004053011758</v>
      </c>
      <c r="D10" s="29" t="s">
        <v>19</v>
      </c>
      <c r="E10" s="29" t="s">
        <v>20</v>
      </c>
      <c r="F10" s="47">
        <v>45665</v>
      </c>
      <c r="G10" s="29" t="s">
        <v>39</v>
      </c>
      <c r="H10" s="47">
        <v>45665</v>
      </c>
      <c r="I10" s="47">
        <v>45685</v>
      </c>
      <c r="J10" s="29" t="s">
        <v>17</v>
      </c>
      <c r="K10" s="29" t="s">
        <v>16</v>
      </c>
      <c r="L10" s="47">
        <v>45667</v>
      </c>
      <c r="M10" s="13"/>
    </row>
    <row r="11" spans="1:13" ht="75" x14ac:dyDescent="0.2">
      <c r="A11" s="8">
        <v>2</v>
      </c>
      <c r="B11" s="44" t="s">
        <v>26</v>
      </c>
      <c r="C11" s="94">
        <v>990401351752</v>
      </c>
      <c r="D11" s="29" t="s">
        <v>27</v>
      </c>
      <c r="E11" s="29" t="s">
        <v>22</v>
      </c>
      <c r="F11" s="47">
        <v>45665</v>
      </c>
      <c r="G11" s="29" t="s">
        <v>28</v>
      </c>
      <c r="H11" s="47">
        <v>45674</v>
      </c>
      <c r="I11" s="47">
        <v>45701</v>
      </c>
      <c r="J11" s="29" t="s">
        <v>29</v>
      </c>
      <c r="K11" s="29" t="s">
        <v>30</v>
      </c>
      <c r="L11" s="47">
        <v>45674</v>
      </c>
      <c r="M11" s="13"/>
    </row>
    <row r="12" spans="1:13" ht="93.75" x14ac:dyDescent="0.2">
      <c r="A12" s="8">
        <v>3</v>
      </c>
      <c r="B12" s="51" t="s">
        <v>31</v>
      </c>
      <c r="C12" s="94">
        <v>840627450511</v>
      </c>
      <c r="D12" s="52" t="s">
        <v>32</v>
      </c>
      <c r="E12" s="53" t="s">
        <v>33</v>
      </c>
      <c r="F12" s="47">
        <v>45678</v>
      </c>
      <c r="G12" s="52" t="s">
        <v>34</v>
      </c>
      <c r="H12" s="41">
        <v>45684</v>
      </c>
      <c r="I12" s="41">
        <v>45709</v>
      </c>
      <c r="J12" s="40" t="s">
        <v>35</v>
      </c>
      <c r="K12" s="40" t="s">
        <v>36</v>
      </c>
      <c r="L12" s="42">
        <v>45684</v>
      </c>
      <c r="M12" s="13"/>
    </row>
    <row r="13" spans="1:13" ht="75" x14ac:dyDescent="0.2">
      <c r="A13" s="8">
        <v>4</v>
      </c>
      <c r="B13" s="14" t="s">
        <v>40</v>
      </c>
      <c r="C13" s="95" t="s">
        <v>41</v>
      </c>
      <c r="D13" s="96" t="s">
        <v>42</v>
      </c>
      <c r="E13" s="15" t="s">
        <v>43</v>
      </c>
      <c r="F13" s="97">
        <v>45691</v>
      </c>
      <c r="G13" s="98" t="s">
        <v>44</v>
      </c>
      <c r="H13" s="99">
        <v>45692</v>
      </c>
      <c r="I13" s="99">
        <v>45720</v>
      </c>
      <c r="J13" s="100" t="s">
        <v>45</v>
      </c>
      <c r="K13" s="101" t="s">
        <v>46</v>
      </c>
      <c r="L13" s="99">
        <v>45692</v>
      </c>
      <c r="M13" s="13"/>
    </row>
    <row r="14" spans="1:13" ht="66.75" customHeight="1" x14ac:dyDescent="0.2">
      <c r="A14" s="8">
        <v>5</v>
      </c>
      <c r="B14" s="16" t="s">
        <v>142</v>
      </c>
      <c r="C14" s="102">
        <v>750124301701</v>
      </c>
      <c r="D14" s="29" t="s">
        <v>137</v>
      </c>
      <c r="E14" s="29" t="s">
        <v>141</v>
      </c>
      <c r="F14" s="47">
        <v>45685</v>
      </c>
      <c r="G14" s="29" t="s">
        <v>138</v>
      </c>
      <c r="H14" s="47">
        <v>45693</v>
      </c>
      <c r="I14" s="47">
        <v>45721</v>
      </c>
      <c r="J14" s="29" t="s">
        <v>139</v>
      </c>
      <c r="K14" s="29" t="s">
        <v>140</v>
      </c>
      <c r="L14" s="47">
        <v>45692</v>
      </c>
      <c r="M14" s="13"/>
    </row>
    <row r="15" spans="1:13" ht="75" x14ac:dyDescent="0.2">
      <c r="A15" s="8">
        <v>6</v>
      </c>
      <c r="B15" s="51" t="s">
        <v>71</v>
      </c>
      <c r="C15" s="103">
        <v>820312350497</v>
      </c>
      <c r="D15" s="37" t="s">
        <v>37</v>
      </c>
      <c r="E15" s="76" t="s">
        <v>38</v>
      </c>
      <c r="F15" s="104">
        <v>45691</v>
      </c>
      <c r="G15" s="37" t="s">
        <v>34</v>
      </c>
      <c r="H15" s="77">
        <v>45694</v>
      </c>
      <c r="I15" s="77">
        <v>45720</v>
      </c>
      <c r="J15" s="38" t="s">
        <v>35</v>
      </c>
      <c r="K15" s="38" t="s">
        <v>36</v>
      </c>
      <c r="L15" s="78">
        <v>45694</v>
      </c>
      <c r="M15" s="13"/>
    </row>
    <row r="16" spans="1:13" s="11" customFormat="1" ht="74.25" customHeight="1" x14ac:dyDescent="0.3">
      <c r="A16" s="8">
        <v>7</v>
      </c>
      <c r="B16" s="17" t="s">
        <v>49</v>
      </c>
      <c r="C16" s="105" t="s">
        <v>50</v>
      </c>
      <c r="D16" s="106" t="s">
        <v>51</v>
      </c>
      <c r="E16" s="18" t="s">
        <v>52</v>
      </c>
      <c r="F16" s="107">
        <v>45702</v>
      </c>
      <c r="G16" s="108" t="s">
        <v>53</v>
      </c>
      <c r="H16" s="109">
        <v>45707</v>
      </c>
      <c r="I16" s="109">
        <v>45735</v>
      </c>
      <c r="J16" s="109" t="s">
        <v>54</v>
      </c>
      <c r="K16" s="110" t="s">
        <v>55</v>
      </c>
      <c r="L16" s="111" t="s">
        <v>56</v>
      </c>
      <c r="M16" s="19"/>
    </row>
    <row r="17" spans="1:26" s="10" customFormat="1" ht="93" customHeight="1" x14ac:dyDescent="0.25">
      <c r="A17" s="8">
        <v>8</v>
      </c>
      <c r="B17" s="51" t="s">
        <v>57</v>
      </c>
      <c r="C17" s="112">
        <v>720225450363</v>
      </c>
      <c r="D17" s="52" t="s">
        <v>58</v>
      </c>
      <c r="E17" s="53" t="s">
        <v>59</v>
      </c>
      <c r="F17" s="41">
        <v>45701</v>
      </c>
      <c r="G17" s="52" t="s">
        <v>34</v>
      </c>
      <c r="H17" s="41">
        <v>45716</v>
      </c>
      <c r="I17" s="41">
        <v>45750</v>
      </c>
      <c r="J17" s="40" t="s">
        <v>35</v>
      </c>
      <c r="K17" s="40" t="s">
        <v>36</v>
      </c>
      <c r="L17" s="47">
        <v>45716</v>
      </c>
      <c r="M17" s="20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s="10" customFormat="1" ht="93" customHeight="1" x14ac:dyDescent="0.3">
      <c r="A18" s="8">
        <v>9</v>
      </c>
      <c r="B18" s="21" t="s">
        <v>60</v>
      </c>
      <c r="C18" s="113" t="s">
        <v>61</v>
      </c>
      <c r="D18" s="114" t="s">
        <v>62</v>
      </c>
      <c r="E18" s="22" t="s">
        <v>47</v>
      </c>
      <c r="F18" s="115">
        <v>45712</v>
      </c>
      <c r="G18" s="116" t="s">
        <v>44</v>
      </c>
      <c r="H18" s="117">
        <v>45715</v>
      </c>
      <c r="I18" s="117">
        <v>45743</v>
      </c>
      <c r="J18" s="117" t="s">
        <v>45</v>
      </c>
      <c r="K18" s="100" t="s">
        <v>48</v>
      </c>
      <c r="L18" s="118" t="s">
        <v>268</v>
      </c>
      <c r="M18" s="23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6" s="10" customFormat="1" ht="93" customHeight="1" x14ac:dyDescent="0.3">
      <c r="A19" s="8">
        <v>10</v>
      </c>
      <c r="B19" s="24" t="s">
        <v>85</v>
      </c>
      <c r="C19" s="105" t="s">
        <v>86</v>
      </c>
      <c r="D19" s="119" t="s">
        <v>87</v>
      </c>
      <c r="E19" s="79" t="s">
        <v>88</v>
      </c>
      <c r="F19" s="120">
        <v>45719</v>
      </c>
      <c r="G19" s="119" t="s">
        <v>53</v>
      </c>
      <c r="H19" s="109">
        <v>45723</v>
      </c>
      <c r="I19" s="109">
        <v>45757</v>
      </c>
      <c r="J19" s="121" t="s">
        <v>89</v>
      </c>
      <c r="K19" s="105" t="s">
        <v>90</v>
      </c>
      <c r="L19" s="122" t="s">
        <v>63</v>
      </c>
      <c r="M19" s="25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6" ht="75" x14ac:dyDescent="0.2">
      <c r="A20" s="8">
        <v>11</v>
      </c>
      <c r="B20" s="44" t="s">
        <v>67</v>
      </c>
      <c r="C20" s="80" t="s">
        <v>68</v>
      </c>
      <c r="D20" s="29" t="s">
        <v>69</v>
      </c>
      <c r="E20" s="29" t="s">
        <v>70</v>
      </c>
      <c r="F20" s="47">
        <v>45728</v>
      </c>
      <c r="G20" s="29" t="s">
        <v>64</v>
      </c>
      <c r="H20" s="47">
        <v>45733</v>
      </c>
      <c r="I20" s="47">
        <v>45764</v>
      </c>
      <c r="J20" s="29" t="s">
        <v>65</v>
      </c>
      <c r="K20" s="29" t="s">
        <v>66</v>
      </c>
      <c r="L20" s="47">
        <v>45733</v>
      </c>
      <c r="M20" s="13"/>
    </row>
    <row r="21" spans="1:26" ht="75" x14ac:dyDescent="0.2">
      <c r="A21" s="8">
        <v>12</v>
      </c>
      <c r="B21" s="123" t="s">
        <v>72</v>
      </c>
      <c r="C21" s="124">
        <v>810430300196</v>
      </c>
      <c r="D21" s="123" t="s">
        <v>73</v>
      </c>
      <c r="E21" s="26" t="s">
        <v>74</v>
      </c>
      <c r="F21" s="27">
        <v>45729</v>
      </c>
      <c r="G21" s="26" t="s">
        <v>23</v>
      </c>
      <c r="H21" s="27">
        <v>45735</v>
      </c>
      <c r="I21" s="27">
        <v>45762</v>
      </c>
      <c r="J21" s="26" t="s">
        <v>24</v>
      </c>
      <c r="K21" s="123" t="s">
        <v>25</v>
      </c>
      <c r="L21" s="28">
        <v>45735</v>
      </c>
      <c r="M21" s="13"/>
    </row>
    <row r="22" spans="1:26" ht="93.75" x14ac:dyDescent="0.2">
      <c r="A22" s="8">
        <v>13</v>
      </c>
      <c r="B22" s="125" t="s">
        <v>75</v>
      </c>
      <c r="C22" s="94">
        <v>871210350259</v>
      </c>
      <c r="D22" s="18" t="s">
        <v>76</v>
      </c>
      <c r="E22" s="29" t="s">
        <v>77</v>
      </c>
      <c r="F22" s="126">
        <v>45728</v>
      </c>
      <c r="G22" s="127" t="s">
        <v>39</v>
      </c>
      <c r="H22" s="126">
        <v>45728</v>
      </c>
      <c r="I22" s="126">
        <v>45762</v>
      </c>
      <c r="J22" s="121" t="s">
        <v>78</v>
      </c>
      <c r="K22" s="128" t="s">
        <v>16</v>
      </c>
      <c r="L22" s="126">
        <v>45735</v>
      </c>
      <c r="M22" s="13"/>
    </row>
    <row r="23" spans="1:26" ht="75" x14ac:dyDescent="0.2">
      <c r="A23" s="8">
        <v>14</v>
      </c>
      <c r="B23" s="30" t="s">
        <v>79</v>
      </c>
      <c r="C23" s="105" t="s">
        <v>80</v>
      </c>
      <c r="D23" s="106" t="s">
        <v>81</v>
      </c>
      <c r="E23" s="29" t="s">
        <v>82</v>
      </c>
      <c r="F23" s="107">
        <v>45754</v>
      </c>
      <c r="G23" s="108" t="s">
        <v>53</v>
      </c>
      <c r="H23" s="109">
        <v>45756</v>
      </c>
      <c r="I23" s="109">
        <v>45789</v>
      </c>
      <c r="J23" s="110" t="s">
        <v>45</v>
      </c>
      <c r="K23" s="111" t="s">
        <v>83</v>
      </c>
      <c r="L23" s="111" t="s">
        <v>84</v>
      </c>
      <c r="M23" s="13"/>
    </row>
    <row r="24" spans="1:26" ht="93.75" x14ac:dyDescent="0.2">
      <c r="A24" s="8">
        <v>15</v>
      </c>
      <c r="B24" s="44" t="s">
        <v>91</v>
      </c>
      <c r="C24" s="129">
        <v>940913451054</v>
      </c>
      <c r="D24" s="29" t="s">
        <v>92</v>
      </c>
      <c r="E24" s="29" t="s">
        <v>93</v>
      </c>
      <c r="F24" s="47">
        <v>45756</v>
      </c>
      <c r="G24" s="130" t="s">
        <v>94</v>
      </c>
      <c r="H24" s="131">
        <v>45761</v>
      </c>
      <c r="I24" s="131">
        <v>45789</v>
      </c>
      <c r="J24" s="130" t="s">
        <v>95</v>
      </c>
      <c r="K24" s="132" t="s">
        <v>96</v>
      </c>
      <c r="L24" s="131">
        <v>45761</v>
      </c>
      <c r="M24" s="13"/>
    </row>
    <row r="25" spans="1:26" ht="75" x14ac:dyDescent="0.2">
      <c r="A25" s="8">
        <v>16</v>
      </c>
      <c r="B25" s="44" t="s">
        <v>97</v>
      </c>
      <c r="C25" s="94">
        <v>950113450321</v>
      </c>
      <c r="D25" s="29" t="s">
        <v>98</v>
      </c>
      <c r="E25" s="29" t="s">
        <v>22</v>
      </c>
      <c r="F25" s="47">
        <v>45756</v>
      </c>
      <c r="G25" s="29" t="s">
        <v>99</v>
      </c>
      <c r="H25" s="47">
        <v>45768</v>
      </c>
      <c r="I25" s="47">
        <v>45787</v>
      </c>
      <c r="J25" s="29" t="s">
        <v>100</v>
      </c>
      <c r="K25" s="29" t="s">
        <v>101</v>
      </c>
      <c r="L25" s="47">
        <v>45768</v>
      </c>
      <c r="M25" s="31"/>
    </row>
    <row r="26" spans="1:26" ht="93.75" x14ac:dyDescent="0.2">
      <c r="A26" s="8">
        <v>17</v>
      </c>
      <c r="B26" s="30" t="s">
        <v>102</v>
      </c>
      <c r="C26" s="105" t="s">
        <v>103</v>
      </c>
      <c r="D26" s="106" t="s">
        <v>104</v>
      </c>
      <c r="E26" s="29" t="s">
        <v>52</v>
      </c>
      <c r="F26" s="107">
        <v>45762</v>
      </c>
      <c r="G26" s="108" t="s">
        <v>53</v>
      </c>
      <c r="H26" s="109">
        <v>45769</v>
      </c>
      <c r="I26" s="117">
        <v>45800</v>
      </c>
      <c r="J26" s="110" t="s">
        <v>54</v>
      </c>
      <c r="K26" s="133" t="s">
        <v>105</v>
      </c>
      <c r="L26" s="105" t="s">
        <v>106</v>
      </c>
      <c r="M26" s="32"/>
    </row>
    <row r="27" spans="1:26" ht="93.75" x14ac:dyDescent="0.2">
      <c r="A27" s="8">
        <v>18</v>
      </c>
      <c r="B27" s="33" t="s">
        <v>124</v>
      </c>
      <c r="C27" s="105" t="s">
        <v>125</v>
      </c>
      <c r="D27" s="106" t="s">
        <v>126</v>
      </c>
      <c r="E27" s="18" t="s">
        <v>127</v>
      </c>
      <c r="F27" s="109">
        <v>45764</v>
      </c>
      <c r="G27" s="108" t="s">
        <v>44</v>
      </c>
      <c r="H27" s="134">
        <v>45769</v>
      </c>
      <c r="I27" s="126">
        <v>45800</v>
      </c>
      <c r="J27" s="135" t="s">
        <v>45</v>
      </c>
      <c r="K27" s="111" t="s">
        <v>128</v>
      </c>
      <c r="L27" s="105" t="s">
        <v>106</v>
      </c>
      <c r="M27" s="32"/>
    </row>
    <row r="28" spans="1:26" ht="56.25" x14ac:dyDescent="0.2">
      <c r="A28" s="8">
        <v>19</v>
      </c>
      <c r="B28" s="44" t="s">
        <v>107</v>
      </c>
      <c r="C28" s="129">
        <v>10601551442</v>
      </c>
      <c r="D28" s="29" t="s">
        <v>108</v>
      </c>
      <c r="E28" s="29" t="s">
        <v>109</v>
      </c>
      <c r="F28" s="47">
        <v>45770</v>
      </c>
      <c r="G28" s="130" t="s">
        <v>94</v>
      </c>
      <c r="H28" s="131">
        <v>45775</v>
      </c>
      <c r="I28" s="136">
        <v>45803</v>
      </c>
      <c r="J28" s="130" t="s">
        <v>95</v>
      </c>
      <c r="K28" s="132" t="s">
        <v>96</v>
      </c>
      <c r="L28" s="131">
        <v>45775</v>
      </c>
      <c r="M28" s="13"/>
    </row>
    <row r="29" spans="1:26" ht="93.75" x14ac:dyDescent="0.2">
      <c r="A29" s="8">
        <v>20</v>
      </c>
      <c r="B29" s="125" t="s">
        <v>110</v>
      </c>
      <c r="C29" s="94">
        <v>770817300308</v>
      </c>
      <c r="D29" s="18" t="s">
        <v>112</v>
      </c>
      <c r="E29" s="18" t="s">
        <v>111</v>
      </c>
      <c r="F29" s="126">
        <v>45775</v>
      </c>
      <c r="G29" s="18" t="s">
        <v>39</v>
      </c>
      <c r="H29" s="126">
        <v>45777</v>
      </c>
      <c r="I29" s="126">
        <v>45795</v>
      </c>
      <c r="J29" s="18" t="s">
        <v>78</v>
      </c>
      <c r="K29" s="18" t="s">
        <v>16</v>
      </c>
      <c r="L29" s="126">
        <v>45777</v>
      </c>
      <c r="M29" s="13"/>
    </row>
    <row r="30" spans="1:26" ht="93.75" x14ac:dyDescent="0.2">
      <c r="A30" s="8">
        <v>21</v>
      </c>
      <c r="B30" s="44" t="s">
        <v>113</v>
      </c>
      <c r="C30" s="94">
        <v>720225450363</v>
      </c>
      <c r="D30" s="29" t="s">
        <v>114</v>
      </c>
      <c r="E30" s="29" t="s">
        <v>115</v>
      </c>
      <c r="F30" s="47">
        <v>45771</v>
      </c>
      <c r="G30" s="29" t="s">
        <v>99</v>
      </c>
      <c r="H30" s="47">
        <v>45777</v>
      </c>
      <c r="I30" s="47">
        <v>45797</v>
      </c>
      <c r="J30" s="29" t="s">
        <v>100</v>
      </c>
      <c r="K30" s="46" t="s">
        <v>101</v>
      </c>
      <c r="L30" s="47">
        <v>45777</v>
      </c>
      <c r="M30" s="13"/>
    </row>
    <row r="31" spans="1:26" ht="75" x14ac:dyDescent="0.2">
      <c r="A31" s="8">
        <v>22</v>
      </c>
      <c r="B31" s="30" t="s">
        <v>116</v>
      </c>
      <c r="C31" s="105" t="s">
        <v>117</v>
      </c>
      <c r="D31" s="106" t="s">
        <v>118</v>
      </c>
      <c r="E31" s="18" t="s">
        <v>119</v>
      </c>
      <c r="F31" s="107">
        <v>45771</v>
      </c>
      <c r="G31" s="108" t="s">
        <v>53</v>
      </c>
      <c r="H31" s="109">
        <v>45779</v>
      </c>
      <c r="I31" s="109">
        <v>45810</v>
      </c>
      <c r="J31" s="110" t="s">
        <v>45</v>
      </c>
      <c r="K31" s="133" t="s">
        <v>83</v>
      </c>
      <c r="L31" s="105" t="s">
        <v>120</v>
      </c>
      <c r="M31" s="34"/>
    </row>
    <row r="32" spans="1:26" ht="93.75" x14ac:dyDescent="0.2">
      <c r="A32" s="8">
        <v>23</v>
      </c>
      <c r="B32" s="29" t="s">
        <v>170</v>
      </c>
      <c r="C32" s="35" t="s">
        <v>166</v>
      </c>
      <c r="D32" s="81" t="s">
        <v>171</v>
      </c>
      <c r="E32" s="82" t="s">
        <v>167</v>
      </c>
      <c r="F32" s="137">
        <v>45782</v>
      </c>
      <c r="G32" s="138" t="s">
        <v>168</v>
      </c>
      <c r="H32" s="139">
        <v>45782</v>
      </c>
      <c r="I32" s="139">
        <v>45812</v>
      </c>
      <c r="J32" s="140" t="s">
        <v>172</v>
      </c>
      <c r="K32" s="29" t="s">
        <v>169</v>
      </c>
      <c r="L32" s="139">
        <v>45785</v>
      </c>
      <c r="M32" s="34"/>
    </row>
    <row r="33" spans="1:13" ht="75" x14ac:dyDescent="0.2">
      <c r="A33" s="8">
        <v>24</v>
      </c>
      <c r="B33" s="33" t="s">
        <v>129</v>
      </c>
      <c r="C33" s="105" t="s">
        <v>130</v>
      </c>
      <c r="D33" s="106" t="s">
        <v>131</v>
      </c>
      <c r="E33" s="29" t="s">
        <v>82</v>
      </c>
      <c r="F33" s="107">
        <v>45782</v>
      </c>
      <c r="G33" s="108" t="s">
        <v>53</v>
      </c>
      <c r="H33" s="109">
        <v>45789</v>
      </c>
      <c r="I33" s="109">
        <v>45817</v>
      </c>
      <c r="J33" s="110" t="s">
        <v>45</v>
      </c>
      <c r="K33" s="133" t="s">
        <v>83</v>
      </c>
      <c r="L33" s="120">
        <v>45789</v>
      </c>
      <c r="M33" s="32"/>
    </row>
    <row r="34" spans="1:13" ht="112.5" x14ac:dyDescent="0.2">
      <c r="A34" s="8">
        <v>25</v>
      </c>
      <c r="B34" s="44" t="s">
        <v>123</v>
      </c>
      <c r="C34" s="94">
        <v>811214450820</v>
      </c>
      <c r="D34" s="29" t="s">
        <v>122</v>
      </c>
      <c r="E34" s="29" t="s">
        <v>121</v>
      </c>
      <c r="F34" s="47">
        <v>45789</v>
      </c>
      <c r="G34" s="29" t="s">
        <v>99</v>
      </c>
      <c r="H34" s="47">
        <v>45791</v>
      </c>
      <c r="I34" s="47">
        <v>45793</v>
      </c>
      <c r="J34" s="29" t="s">
        <v>100</v>
      </c>
      <c r="K34" s="29" t="s">
        <v>101</v>
      </c>
      <c r="L34" s="47">
        <v>45793</v>
      </c>
      <c r="M34" s="31"/>
    </row>
    <row r="35" spans="1:13" ht="75" x14ac:dyDescent="0.2">
      <c r="A35" s="8">
        <v>26</v>
      </c>
      <c r="B35" s="44" t="s">
        <v>132</v>
      </c>
      <c r="C35" s="94">
        <v>870525351455</v>
      </c>
      <c r="D35" s="29" t="s">
        <v>133</v>
      </c>
      <c r="E35" s="29" t="s">
        <v>134</v>
      </c>
      <c r="F35" s="47">
        <v>45805</v>
      </c>
      <c r="G35" s="29" t="s">
        <v>99</v>
      </c>
      <c r="H35" s="47">
        <v>45812</v>
      </c>
      <c r="I35" s="47">
        <v>45832</v>
      </c>
      <c r="J35" s="29" t="s">
        <v>100</v>
      </c>
      <c r="K35" s="29" t="s">
        <v>101</v>
      </c>
      <c r="L35" s="47">
        <v>45812</v>
      </c>
      <c r="M35" s="13"/>
    </row>
    <row r="36" spans="1:13" ht="112.5" x14ac:dyDescent="0.2">
      <c r="A36" s="8">
        <v>27</v>
      </c>
      <c r="B36" s="44" t="s">
        <v>135</v>
      </c>
      <c r="C36" s="94">
        <v>881225351171</v>
      </c>
      <c r="D36" s="29" t="s">
        <v>136</v>
      </c>
      <c r="E36" s="29" t="s">
        <v>47</v>
      </c>
      <c r="F36" s="47">
        <v>45810</v>
      </c>
      <c r="G36" s="29" t="s">
        <v>99</v>
      </c>
      <c r="H36" s="47">
        <v>45817</v>
      </c>
      <c r="I36" s="47">
        <v>45837</v>
      </c>
      <c r="J36" s="29" t="s">
        <v>100</v>
      </c>
      <c r="K36" s="29" t="s">
        <v>101</v>
      </c>
      <c r="L36" s="47">
        <v>45817</v>
      </c>
      <c r="M36" s="13"/>
    </row>
    <row r="37" spans="1:13" ht="56.25" x14ac:dyDescent="0.2">
      <c r="A37" s="8">
        <v>28</v>
      </c>
      <c r="B37" s="44" t="s">
        <v>143</v>
      </c>
      <c r="C37" s="129">
        <v>811126451068</v>
      </c>
      <c r="D37" s="29" t="s">
        <v>144</v>
      </c>
      <c r="E37" s="29" t="s">
        <v>145</v>
      </c>
      <c r="F37" s="47">
        <v>45811</v>
      </c>
      <c r="G37" s="130" t="s">
        <v>147</v>
      </c>
      <c r="H37" s="47">
        <v>45817</v>
      </c>
      <c r="I37" s="47">
        <v>45842</v>
      </c>
      <c r="J37" s="130" t="s">
        <v>95</v>
      </c>
      <c r="K37" s="132" t="s">
        <v>146</v>
      </c>
      <c r="L37" s="131">
        <v>45817</v>
      </c>
      <c r="M37" s="13"/>
    </row>
    <row r="38" spans="1:13" ht="102" customHeight="1" x14ac:dyDescent="0.2">
      <c r="A38" s="8">
        <v>29</v>
      </c>
      <c r="B38" s="44" t="s">
        <v>203</v>
      </c>
      <c r="C38" s="141">
        <v>961006351049</v>
      </c>
      <c r="D38" s="29" t="s">
        <v>204</v>
      </c>
      <c r="E38" s="29" t="s">
        <v>21</v>
      </c>
      <c r="F38" s="47">
        <v>45812</v>
      </c>
      <c r="G38" s="29" t="s">
        <v>206</v>
      </c>
      <c r="H38" s="47">
        <v>45821</v>
      </c>
      <c r="I38" s="47">
        <v>45849</v>
      </c>
      <c r="J38" s="80" t="s">
        <v>207</v>
      </c>
      <c r="K38" s="36" t="s">
        <v>205</v>
      </c>
      <c r="L38" s="47">
        <v>45819</v>
      </c>
      <c r="M38" s="13"/>
    </row>
    <row r="39" spans="1:13" ht="75" x14ac:dyDescent="0.2">
      <c r="A39" s="8">
        <v>30</v>
      </c>
      <c r="B39" s="123" t="s">
        <v>148</v>
      </c>
      <c r="C39" s="124">
        <v>791101400140</v>
      </c>
      <c r="D39" s="123" t="s">
        <v>149</v>
      </c>
      <c r="E39" s="26" t="s">
        <v>150</v>
      </c>
      <c r="F39" s="27">
        <v>45817</v>
      </c>
      <c r="G39" s="26" t="s">
        <v>23</v>
      </c>
      <c r="H39" s="27">
        <v>45820</v>
      </c>
      <c r="I39" s="27">
        <v>45838</v>
      </c>
      <c r="J39" s="26" t="s">
        <v>24</v>
      </c>
      <c r="K39" s="123" t="s">
        <v>25</v>
      </c>
      <c r="L39" s="28">
        <v>45820</v>
      </c>
      <c r="M39" s="13"/>
    </row>
    <row r="40" spans="1:13" ht="88.9" customHeight="1" x14ac:dyDescent="0.2">
      <c r="A40" s="8">
        <v>31</v>
      </c>
      <c r="B40" s="44" t="s">
        <v>151</v>
      </c>
      <c r="C40" s="94">
        <v>930703351337</v>
      </c>
      <c r="D40" s="29" t="s">
        <v>152</v>
      </c>
      <c r="E40" s="29" t="s">
        <v>153</v>
      </c>
      <c r="F40" s="47">
        <v>45813</v>
      </c>
      <c r="G40" s="29" t="s">
        <v>99</v>
      </c>
      <c r="H40" s="47">
        <v>45821</v>
      </c>
      <c r="I40" s="47">
        <v>45841</v>
      </c>
      <c r="J40" s="29" t="s">
        <v>100</v>
      </c>
      <c r="K40" s="29" t="s">
        <v>101</v>
      </c>
      <c r="L40" s="47">
        <v>45821</v>
      </c>
      <c r="M40" s="13"/>
    </row>
    <row r="41" spans="1:13" ht="93.75" x14ac:dyDescent="0.2">
      <c r="A41" s="8">
        <v>32</v>
      </c>
      <c r="B41" s="142" t="s">
        <v>159</v>
      </c>
      <c r="C41" s="35" t="s">
        <v>160</v>
      </c>
      <c r="D41" s="37" t="s">
        <v>161</v>
      </c>
      <c r="E41" s="38" t="s">
        <v>162</v>
      </c>
      <c r="F41" s="143">
        <v>45821</v>
      </c>
      <c r="G41" s="38" t="s">
        <v>163</v>
      </c>
      <c r="H41" s="143">
        <v>45828</v>
      </c>
      <c r="I41" s="77">
        <v>45852</v>
      </c>
      <c r="J41" s="38" t="s">
        <v>164</v>
      </c>
      <c r="K41" s="39" t="s">
        <v>165</v>
      </c>
      <c r="L41" s="77">
        <v>45828</v>
      </c>
      <c r="M41" s="13"/>
    </row>
    <row r="42" spans="1:13" ht="75" x14ac:dyDescent="0.2">
      <c r="A42" s="8">
        <v>33</v>
      </c>
      <c r="B42" s="144" t="s">
        <v>154</v>
      </c>
      <c r="C42" s="94">
        <v>891231350712</v>
      </c>
      <c r="D42" s="145" t="s">
        <v>155</v>
      </c>
      <c r="E42" s="145" t="s">
        <v>82</v>
      </c>
      <c r="F42" s="146">
        <v>45827</v>
      </c>
      <c r="G42" s="145" t="s">
        <v>156</v>
      </c>
      <c r="H42" s="146">
        <v>45831</v>
      </c>
      <c r="I42" s="146">
        <v>45859</v>
      </c>
      <c r="J42" s="147" t="s">
        <v>157</v>
      </c>
      <c r="K42" s="132" t="s">
        <v>158</v>
      </c>
      <c r="L42" s="146">
        <v>45831</v>
      </c>
      <c r="M42" s="13"/>
    </row>
    <row r="43" spans="1:13" ht="93.75" x14ac:dyDescent="0.2">
      <c r="A43" s="8">
        <v>34</v>
      </c>
      <c r="B43" s="29" t="s">
        <v>262</v>
      </c>
      <c r="C43" s="35" t="s">
        <v>263</v>
      </c>
      <c r="D43" s="37" t="s">
        <v>264</v>
      </c>
      <c r="E43" s="40" t="s">
        <v>77</v>
      </c>
      <c r="F43" s="41">
        <v>45833</v>
      </c>
      <c r="G43" s="40" t="s">
        <v>265</v>
      </c>
      <c r="H43" s="41">
        <v>45839</v>
      </c>
      <c r="I43" s="41">
        <v>45867</v>
      </c>
      <c r="J43" s="40" t="s">
        <v>266</v>
      </c>
      <c r="K43" s="40" t="s">
        <v>267</v>
      </c>
      <c r="L43" s="42">
        <v>45839</v>
      </c>
      <c r="M43" s="13"/>
    </row>
    <row r="44" spans="1:13" ht="104.25" customHeight="1" x14ac:dyDescent="0.2">
      <c r="A44" s="8">
        <v>35</v>
      </c>
      <c r="B44" s="57" t="s">
        <v>175</v>
      </c>
      <c r="C44" s="148">
        <v>940531401126</v>
      </c>
      <c r="D44" s="40" t="s">
        <v>248</v>
      </c>
      <c r="E44" s="40" t="s">
        <v>176</v>
      </c>
      <c r="F44" s="149">
        <v>45834</v>
      </c>
      <c r="G44" s="40" t="s">
        <v>64</v>
      </c>
      <c r="H44" s="149">
        <v>45835</v>
      </c>
      <c r="I44" s="149">
        <v>45860</v>
      </c>
      <c r="J44" s="40" t="s">
        <v>177</v>
      </c>
      <c r="K44" s="43" t="s">
        <v>178</v>
      </c>
      <c r="L44" s="41">
        <v>45839</v>
      </c>
      <c r="M44" s="13"/>
    </row>
    <row r="45" spans="1:13" ht="93.75" x14ac:dyDescent="0.2">
      <c r="A45" s="8">
        <v>36</v>
      </c>
      <c r="B45" s="44" t="s">
        <v>179</v>
      </c>
      <c r="C45" s="112">
        <v>610808300991</v>
      </c>
      <c r="D45" s="29" t="s">
        <v>180</v>
      </c>
      <c r="E45" s="29" t="s">
        <v>181</v>
      </c>
      <c r="F45" s="150">
        <v>45834</v>
      </c>
      <c r="G45" s="40" t="s">
        <v>182</v>
      </c>
      <c r="H45" s="45">
        <v>45839</v>
      </c>
      <c r="I45" s="45">
        <v>45870</v>
      </c>
      <c r="J45" s="29" t="s">
        <v>183</v>
      </c>
      <c r="K45" s="46" t="s">
        <v>184</v>
      </c>
      <c r="L45" s="47">
        <v>45839</v>
      </c>
      <c r="M45" s="13"/>
    </row>
    <row r="46" spans="1:13" ht="90.75" customHeight="1" x14ac:dyDescent="0.2">
      <c r="A46" s="8">
        <v>37</v>
      </c>
      <c r="B46" s="44" t="s">
        <v>173</v>
      </c>
      <c r="C46" s="94">
        <v>941218351088</v>
      </c>
      <c r="D46" s="29" t="s">
        <v>174</v>
      </c>
      <c r="E46" s="29" t="s">
        <v>47</v>
      </c>
      <c r="F46" s="47">
        <v>45832</v>
      </c>
      <c r="G46" s="29" t="s">
        <v>99</v>
      </c>
      <c r="H46" s="47">
        <v>45840</v>
      </c>
      <c r="I46" s="47">
        <v>45860</v>
      </c>
      <c r="J46" s="29" t="s">
        <v>100</v>
      </c>
      <c r="K46" s="29" t="s">
        <v>101</v>
      </c>
      <c r="L46" s="47">
        <v>45840</v>
      </c>
      <c r="M46" s="13"/>
    </row>
    <row r="47" spans="1:13" ht="90.75" customHeight="1" x14ac:dyDescent="0.2">
      <c r="A47" s="8">
        <v>38</v>
      </c>
      <c r="B47" s="123" t="s">
        <v>185</v>
      </c>
      <c r="C47" s="124">
        <v>771015300599</v>
      </c>
      <c r="D47" s="123" t="s">
        <v>186</v>
      </c>
      <c r="E47" s="26" t="s">
        <v>187</v>
      </c>
      <c r="F47" s="27">
        <v>45833</v>
      </c>
      <c r="G47" s="26" t="s">
        <v>23</v>
      </c>
      <c r="H47" s="27">
        <v>45841</v>
      </c>
      <c r="I47" s="27">
        <v>45856</v>
      </c>
      <c r="J47" s="26" t="s">
        <v>24</v>
      </c>
      <c r="K47" s="123" t="s">
        <v>25</v>
      </c>
      <c r="L47" s="28">
        <v>45841</v>
      </c>
      <c r="M47" s="13"/>
    </row>
    <row r="48" spans="1:13" ht="112.5" customHeight="1" x14ac:dyDescent="0.2">
      <c r="A48" s="8">
        <v>39</v>
      </c>
      <c r="B48" s="151" t="s">
        <v>246</v>
      </c>
      <c r="C48" s="124">
        <v>920408351113</v>
      </c>
      <c r="D48" s="151" t="s">
        <v>247</v>
      </c>
      <c r="E48" s="29" t="s">
        <v>47</v>
      </c>
      <c r="F48" s="48">
        <v>45841</v>
      </c>
      <c r="G48" s="49" t="s">
        <v>64</v>
      </c>
      <c r="H48" s="48">
        <v>45842</v>
      </c>
      <c r="I48" s="48">
        <v>45866</v>
      </c>
      <c r="J48" s="40" t="s">
        <v>212</v>
      </c>
      <c r="K48" s="43" t="s">
        <v>178</v>
      </c>
      <c r="L48" s="50">
        <v>45846</v>
      </c>
      <c r="M48" s="13"/>
    </row>
    <row r="49" spans="1:13" ht="75" x14ac:dyDescent="0.2">
      <c r="A49" s="8">
        <v>40</v>
      </c>
      <c r="B49" s="51" t="s">
        <v>188</v>
      </c>
      <c r="C49" s="112">
        <v>750515350247</v>
      </c>
      <c r="D49" s="40" t="s">
        <v>194</v>
      </c>
      <c r="E49" s="26" t="s">
        <v>193</v>
      </c>
      <c r="F49" s="41">
        <v>45840</v>
      </c>
      <c r="G49" s="52" t="s">
        <v>34</v>
      </c>
      <c r="H49" s="41">
        <v>45846</v>
      </c>
      <c r="I49" s="41">
        <v>45873</v>
      </c>
      <c r="J49" s="40" t="s">
        <v>192</v>
      </c>
      <c r="K49" s="53" t="s">
        <v>189</v>
      </c>
      <c r="L49" s="41">
        <v>45846</v>
      </c>
      <c r="M49" s="13"/>
    </row>
    <row r="50" spans="1:13" ht="56.25" x14ac:dyDescent="0.2">
      <c r="A50" s="8">
        <v>41</v>
      </c>
      <c r="B50" s="144" t="s">
        <v>190</v>
      </c>
      <c r="C50" s="94">
        <v>601001301725</v>
      </c>
      <c r="D50" s="145" t="s">
        <v>195</v>
      </c>
      <c r="E50" s="29" t="s">
        <v>196</v>
      </c>
      <c r="F50" s="146">
        <v>45842</v>
      </c>
      <c r="G50" s="145" t="s">
        <v>156</v>
      </c>
      <c r="H50" s="146">
        <v>45848</v>
      </c>
      <c r="I50" s="146">
        <v>45875</v>
      </c>
      <c r="J50" s="147" t="s">
        <v>191</v>
      </c>
      <c r="K50" s="152" t="s">
        <v>158</v>
      </c>
      <c r="L50" s="146">
        <v>45848</v>
      </c>
      <c r="M50" s="13"/>
    </row>
    <row r="51" spans="1:13" ht="75" x14ac:dyDescent="0.2">
      <c r="A51" s="8">
        <v>42</v>
      </c>
      <c r="B51" s="51" t="s">
        <v>197</v>
      </c>
      <c r="C51" s="112">
        <v>930308351339</v>
      </c>
      <c r="D51" s="52" t="s">
        <v>198</v>
      </c>
      <c r="E51" s="53" t="s">
        <v>199</v>
      </c>
      <c r="F51" s="41">
        <v>45842</v>
      </c>
      <c r="G51" s="52" t="s">
        <v>34</v>
      </c>
      <c r="H51" s="41">
        <v>45848</v>
      </c>
      <c r="I51" s="48">
        <v>45876</v>
      </c>
      <c r="J51" s="40" t="s">
        <v>35</v>
      </c>
      <c r="K51" s="40" t="s">
        <v>189</v>
      </c>
      <c r="L51" s="41">
        <v>45848</v>
      </c>
      <c r="M51" s="13"/>
    </row>
    <row r="52" spans="1:13" ht="91.5" customHeight="1" x14ac:dyDescent="0.2">
      <c r="A52" s="8">
        <v>43</v>
      </c>
      <c r="B52" s="33" t="s">
        <v>213</v>
      </c>
      <c r="C52" s="105" t="s">
        <v>214</v>
      </c>
      <c r="D52" s="106" t="s">
        <v>215</v>
      </c>
      <c r="E52" s="29" t="s">
        <v>216</v>
      </c>
      <c r="F52" s="109">
        <v>45842</v>
      </c>
      <c r="G52" s="108" t="s">
        <v>217</v>
      </c>
      <c r="H52" s="153">
        <v>45848</v>
      </c>
      <c r="I52" s="126">
        <v>45876</v>
      </c>
      <c r="J52" s="135" t="s">
        <v>45</v>
      </c>
      <c r="K52" s="111" t="s">
        <v>218</v>
      </c>
      <c r="L52" s="128" t="s">
        <v>219</v>
      </c>
      <c r="M52" s="13"/>
    </row>
    <row r="53" spans="1:13" ht="131.25" x14ac:dyDescent="0.2">
      <c r="A53" s="8">
        <v>44</v>
      </c>
      <c r="B53" s="57" t="s">
        <v>210</v>
      </c>
      <c r="C53" s="148">
        <v>781218450071</v>
      </c>
      <c r="D53" s="40" t="s">
        <v>211</v>
      </c>
      <c r="E53" s="40" t="s">
        <v>47</v>
      </c>
      <c r="F53" s="149">
        <v>45820</v>
      </c>
      <c r="G53" s="40" t="s">
        <v>64</v>
      </c>
      <c r="H53" s="149">
        <v>45848</v>
      </c>
      <c r="I53" s="143">
        <v>45848</v>
      </c>
      <c r="J53" s="40" t="s">
        <v>212</v>
      </c>
      <c r="K53" s="43" t="s">
        <v>178</v>
      </c>
      <c r="L53" s="41">
        <v>45852</v>
      </c>
      <c r="M53" s="13"/>
    </row>
    <row r="54" spans="1:13" ht="75" x14ac:dyDescent="0.2">
      <c r="A54" s="8">
        <v>45</v>
      </c>
      <c r="B54" s="29" t="s">
        <v>208</v>
      </c>
      <c r="C54" s="94">
        <v>910619351416</v>
      </c>
      <c r="D54" s="145" t="s">
        <v>209</v>
      </c>
      <c r="E54" s="145" t="s">
        <v>82</v>
      </c>
      <c r="F54" s="146">
        <v>45847</v>
      </c>
      <c r="G54" s="145" t="s">
        <v>156</v>
      </c>
      <c r="H54" s="146">
        <v>45853</v>
      </c>
      <c r="I54" s="146">
        <v>45880</v>
      </c>
      <c r="J54" s="147" t="s">
        <v>157</v>
      </c>
      <c r="K54" s="132" t="s">
        <v>158</v>
      </c>
      <c r="L54" s="146">
        <v>45853</v>
      </c>
      <c r="M54" s="13"/>
    </row>
    <row r="55" spans="1:13" ht="112.5" x14ac:dyDescent="0.2">
      <c r="A55" s="8">
        <v>46</v>
      </c>
      <c r="B55" s="44" t="s">
        <v>220</v>
      </c>
      <c r="C55" s="154" t="s">
        <v>221</v>
      </c>
      <c r="D55" s="29" t="s">
        <v>222</v>
      </c>
      <c r="E55" s="29" t="s">
        <v>223</v>
      </c>
      <c r="F55" s="47">
        <v>45854</v>
      </c>
      <c r="G55" s="29" t="s">
        <v>39</v>
      </c>
      <c r="H55" s="47">
        <v>45854</v>
      </c>
      <c r="I55" s="47">
        <v>45864</v>
      </c>
      <c r="J55" s="29" t="s">
        <v>78</v>
      </c>
      <c r="K55" s="29" t="s">
        <v>16</v>
      </c>
      <c r="L55" s="47">
        <v>45860</v>
      </c>
      <c r="M55" s="13"/>
    </row>
    <row r="56" spans="1:13" ht="112.5" x14ac:dyDescent="0.2">
      <c r="A56" s="8">
        <v>47</v>
      </c>
      <c r="B56" s="44" t="s">
        <v>224</v>
      </c>
      <c r="C56" s="154" t="s">
        <v>227</v>
      </c>
      <c r="D56" s="29" t="s">
        <v>225</v>
      </c>
      <c r="E56" s="29" t="s">
        <v>226</v>
      </c>
      <c r="F56" s="47">
        <v>45859</v>
      </c>
      <c r="G56" s="29" t="s">
        <v>39</v>
      </c>
      <c r="H56" s="47">
        <v>45861</v>
      </c>
      <c r="I56" s="47">
        <v>45888</v>
      </c>
      <c r="J56" s="29" t="s">
        <v>78</v>
      </c>
      <c r="K56" s="29" t="s">
        <v>16</v>
      </c>
      <c r="L56" s="47">
        <v>45862</v>
      </c>
      <c r="M56" s="13"/>
    </row>
    <row r="57" spans="1:13" ht="75" x14ac:dyDescent="0.2">
      <c r="A57" s="8">
        <v>48</v>
      </c>
      <c r="B57" s="144" t="s">
        <v>240</v>
      </c>
      <c r="C57" s="155" t="s">
        <v>241</v>
      </c>
      <c r="D57" s="145" t="s">
        <v>242</v>
      </c>
      <c r="E57" s="145" t="s">
        <v>134</v>
      </c>
      <c r="F57" s="146">
        <v>45860</v>
      </c>
      <c r="G57" s="146" t="s">
        <v>243</v>
      </c>
      <c r="H57" s="146">
        <v>45862</v>
      </c>
      <c r="I57" s="146">
        <v>45888</v>
      </c>
      <c r="J57" s="145" t="s">
        <v>244</v>
      </c>
      <c r="K57" s="145" t="s">
        <v>245</v>
      </c>
      <c r="L57" s="146">
        <v>45866</v>
      </c>
      <c r="M57" s="13"/>
    </row>
    <row r="58" spans="1:13" ht="117.75" customHeight="1" x14ac:dyDescent="0.2">
      <c r="A58" s="8">
        <v>49</v>
      </c>
      <c r="B58" s="57" t="s">
        <v>228</v>
      </c>
      <c r="C58" s="156" t="s">
        <v>229</v>
      </c>
      <c r="D58" s="40" t="s">
        <v>231</v>
      </c>
      <c r="E58" s="40" t="s">
        <v>230</v>
      </c>
      <c r="F58" s="149">
        <v>45862</v>
      </c>
      <c r="G58" s="40" t="s">
        <v>163</v>
      </c>
      <c r="H58" s="149">
        <v>45866</v>
      </c>
      <c r="I58" s="41">
        <v>45889</v>
      </c>
      <c r="J58" s="40" t="s">
        <v>164</v>
      </c>
      <c r="K58" s="43" t="s">
        <v>165</v>
      </c>
      <c r="L58" s="41">
        <v>45866</v>
      </c>
      <c r="M58" s="13"/>
    </row>
    <row r="59" spans="1:13" ht="117.75" customHeight="1" x14ac:dyDescent="0.2">
      <c r="A59" s="8">
        <v>50</v>
      </c>
      <c r="B59" s="83" t="s">
        <v>232</v>
      </c>
      <c r="C59" s="112">
        <v>950329350677</v>
      </c>
      <c r="D59" s="52" t="s">
        <v>233</v>
      </c>
      <c r="E59" s="53" t="s">
        <v>234</v>
      </c>
      <c r="F59" s="150">
        <v>45860</v>
      </c>
      <c r="G59" s="52" t="s">
        <v>34</v>
      </c>
      <c r="H59" s="41">
        <v>45868</v>
      </c>
      <c r="I59" s="41">
        <v>45895</v>
      </c>
      <c r="J59" s="40" t="s">
        <v>35</v>
      </c>
      <c r="K59" s="40" t="s">
        <v>189</v>
      </c>
      <c r="L59" s="41">
        <v>45866</v>
      </c>
      <c r="M59" s="13"/>
    </row>
    <row r="60" spans="1:13" ht="117" customHeight="1" x14ac:dyDescent="0.2">
      <c r="A60" s="8">
        <v>51</v>
      </c>
      <c r="B60" s="157" t="s">
        <v>235</v>
      </c>
      <c r="C60" s="158">
        <v>901122350030</v>
      </c>
      <c r="D60" s="159" t="s">
        <v>236</v>
      </c>
      <c r="E60" s="54" t="s">
        <v>237</v>
      </c>
      <c r="F60" s="55">
        <v>45868</v>
      </c>
      <c r="G60" s="54" t="s">
        <v>23</v>
      </c>
      <c r="H60" s="55">
        <v>45869</v>
      </c>
      <c r="I60" s="55">
        <v>45886</v>
      </c>
      <c r="J60" s="54" t="s">
        <v>24</v>
      </c>
      <c r="K60" s="159" t="s">
        <v>25</v>
      </c>
      <c r="L60" s="56">
        <v>45870</v>
      </c>
      <c r="M60" s="13"/>
    </row>
    <row r="61" spans="1:13" ht="93.75" x14ac:dyDescent="0.2">
      <c r="A61" s="8">
        <v>52</v>
      </c>
      <c r="B61" s="57" t="s">
        <v>238</v>
      </c>
      <c r="C61" s="57">
        <v>850201451307</v>
      </c>
      <c r="D61" s="40" t="s">
        <v>239</v>
      </c>
      <c r="E61" s="40" t="s">
        <v>22</v>
      </c>
      <c r="F61" s="41">
        <v>45868</v>
      </c>
      <c r="G61" s="40" t="s">
        <v>200</v>
      </c>
      <c r="H61" s="41">
        <v>45870</v>
      </c>
      <c r="I61" s="41">
        <v>45897</v>
      </c>
      <c r="J61" s="40" t="s">
        <v>201</v>
      </c>
      <c r="K61" s="53" t="s">
        <v>202</v>
      </c>
      <c r="L61" s="41">
        <v>45870</v>
      </c>
      <c r="M61" s="13"/>
    </row>
    <row r="62" spans="1:13" ht="75" x14ac:dyDescent="0.2">
      <c r="A62" s="8">
        <v>53</v>
      </c>
      <c r="B62" s="40" t="s">
        <v>102</v>
      </c>
      <c r="C62" s="160">
        <v>980416351297</v>
      </c>
      <c r="D62" s="40" t="s">
        <v>252</v>
      </c>
      <c r="E62" s="40" t="s">
        <v>47</v>
      </c>
      <c r="F62" s="41">
        <v>45869</v>
      </c>
      <c r="G62" s="40" t="s">
        <v>249</v>
      </c>
      <c r="H62" s="42">
        <v>45873</v>
      </c>
      <c r="I62" s="42">
        <v>45897</v>
      </c>
      <c r="J62" s="40" t="s">
        <v>250</v>
      </c>
      <c r="K62" s="40" t="s">
        <v>251</v>
      </c>
      <c r="L62" s="42">
        <v>45875</v>
      </c>
      <c r="M62" s="13"/>
    </row>
    <row r="63" spans="1:13" ht="75" x14ac:dyDescent="0.2">
      <c r="A63" s="8">
        <v>54</v>
      </c>
      <c r="B63" s="144" t="s">
        <v>253</v>
      </c>
      <c r="C63" s="155" t="s">
        <v>254</v>
      </c>
      <c r="D63" s="145" t="s">
        <v>255</v>
      </c>
      <c r="E63" s="145" t="s">
        <v>134</v>
      </c>
      <c r="F63" s="146">
        <v>45868</v>
      </c>
      <c r="G63" s="146" t="s">
        <v>243</v>
      </c>
      <c r="H63" s="146">
        <v>45873</v>
      </c>
      <c r="I63" s="146">
        <v>45897</v>
      </c>
      <c r="J63" s="145" t="s">
        <v>244</v>
      </c>
      <c r="K63" s="145">
        <v>87772333336</v>
      </c>
      <c r="L63" s="42">
        <v>45876</v>
      </c>
      <c r="M63" s="13"/>
    </row>
    <row r="64" spans="1:13" ht="75" x14ac:dyDescent="0.2">
      <c r="A64" s="8">
        <v>55</v>
      </c>
      <c r="B64" s="33" t="s">
        <v>256</v>
      </c>
      <c r="C64" s="105" t="s">
        <v>257</v>
      </c>
      <c r="D64" s="106" t="s">
        <v>258</v>
      </c>
      <c r="E64" s="29" t="s">
        <v>47</v>
      </c>
      <c r="F64" s="109">
        <v>45876</v>
      </c>
      <c r="G64" s="108" t="s">
        <v>44</v>
      </c>
      <c r="H64" s="109">
        <v>45882</v>
      </c>
      <c r="I64" s="161">
        <v>45910</v>
      </c>
      <c r="J64" s="110" t="s">
        <v>261</v>
      </c>
      <c r="K64" s="111" t="s">
        <v>260</v>
      </c>
      <c r="L64" s="128" t="s">
        <v>259</v>
      </c>
      <c r="M64" s="13"/>
    </row>
    <row r="65" spans="1:13" ht="75" x14ac:dyDescent="0.2">
      <c r="A65" s="8">
        <v>56</v>
      </c>
      <c r="B65" s="64" t="s">
        <v>269</v>
      </c>
      <c r="C65" s="162" t="s">
        <v>270</v>
      </c>
      <c r="D65" s="58" t="s">
        <v>211</v>
      </c>
      <c r="E65" s="58" t="s">
        <v>47</v>
      </c>
      <c r="F65" s="68">
        <v>45876</v>
      </c>
      <c r="G65" s="58" t="s">
        <v>163</v>
      </c>
      <c r="H65" s="68">
        <v>45883</v>
      </c>
      <c r="I65" s="62">
        <v>45904</v>
      </c>
      <c r="J65" s="58" t="s">
        <v>164</v>
      </c>
      <c r="K65" s="59" t="s">
        <v>165</v>
      </c>
      <c r="L65" s="62">
        <v>45887</v>
      </c>
      <c r="M65" s="13"/>
    </row>
    <row r="66" spans="1:13" ht="93.75" x14ac:dyDescent="0.2">
      <c r="A66" s="8">
        <v>57</v>
      </c>
      <c r="B66" s="60" t="s">
        <v>271</v>
      </c>
      <c r="C66" s="163" t="s">
        <v>272</v>
      </c>
      <c r="D66" s="164" t="s">
        <v>273</v>
      </c>
      <c r="E66" s="61" t="s">
        <v>274</v>
      </c>
      <c r="F66" s="165">
        <v>45883</v>
      </c>
      <c r="G66" s="164" t="s">
        <v>53</v>
      </c>
      <c r="H66" s="165">
        <v>45888</v>
      </c>
      <c r="I66" s="165">
        <v>45916</v>
      </c>
      <c r="J66" s="166" t="s">
        <v>45</v>
      </c>
      <c r="K66" s="167" t="s">
        <v>83</v>
      </c>
      <c r="L66" s="165">
        <v>45888</v>
      </c>
      <c r="M66" s="13"/>
    </row>
    <row r="67" spans="1:13" ht="75" x14ac:dyDescent="0.2">
      <c r="A67" s="8">
        <v>58</v>
      </c>
      <c r="B67" s="74" t="s">
        <v>337</v>
      </c>
      <c r="C67" s="163" t="s">
        <v>338</v>
      </c>
      <c r="D67" s="168" t="s">
        <v>339</v>
      </c>
      <c r="E67" s="75" t="s">
        <v>340</v>
      </c>
      <c r="F67" s="169">
        <v>45883</v>
      </c>
      <c r="G67" s="170" t="s">
        <v>53</v>
      </c>
      <c r="H67" s="171">
        <v>45888</v>
      </c>
      <c r="I67" s="171">
        <v>45916</v>
      </c>
      <c r="J67" s="172" t="s">
        <v>45</v>
      </c>
      <c r="K67" s="173" t="s">
        <v>83</v>
      </c>
      <c r="L67" s="165">
        <v>45890</v>
      </c>
    </row>
    <row r="68" spans="1:13" ht="93.75" x14ac:dyDescent="0.2">
      <c r="A68" s="8">
        <v>59</v>
      </c>
      <c r="B68" s="64" t="s">
        <v>282</v>
      </c>
      <c r="C68" s="64">
        <v>680608301816</v>
      </c>
      <c r="D68" s="58" t="s">
        <v>283</v>
      </c>
      <c r="E68" s="58" t="s">
        <v>284</v>
      </c>
      <c r="F68" s="62">
        <v>45902</v>
      </c>
      <c r="G68" s="58" t="s">
        <v>200</v>
      </c>
      <c r="H68" s="62">
        <v>45904</v>
      </c>
      <c r="I68" s="62">
        <v>45931</v>
      </c>
      <c r="J68" s="58" t="s">
        <v>201</v>
      </c>
      <c r="K68" s="65" t="s">
        <v>202</v>
      </c>
      <c r="L68" s="62">
        <v>45905</v>
      </c>
    </row>
    <row r="69" spans="1:13" ht="150" x14ac:dyDescent="0.2">
      <c r="A69" s="8">
        <v>60</v>
      </c>
      <c r="B69" s="174" t="s">
        <v>302</v>
      </c>
      <c r="C69" s="175" t="s">
        <v>303</v>
      </c>
      <c r="D69" s="69" t="s">
        <v>304</v>
      </c>
      <c r="E69" s="69" t="s">
        <v>305</v>
      </c>
      <c r="F69" s="176">
        <v>45896</v>
      </c>
      <c r="G69" s="69" t="s">
        <v>306</v>
      </c>
      <c r="H69" s="176">
        <v>45905</v>
      </c>
      <c r="I69" s="177">
        <v>45923</v>
      </c>
      <c r="J69" s="69" t="s">
        <v>307</v>
      </c>
      <c r="K69" s="84" t="s">
        <v>308</v>
      </c>
      <c r="L69" s="177">
        <v>45905</v>
      </c>
    </row>
    <row r="70" spans="1:13" ht="75" x14ac:dyDescent="0.2">
      <c r="A70" s="8">
        <v>61</v>
      </c>
      <c r="B70" s="86" t="s">
        <v>357</v>
      </c>
      <c r="C70" s="178" t="s">
        <v>352</v>
      </c>
      <c r="D70" s="61" t="s">
        <v>353</v>
      </c>
      <c r="E70" s="61" t="s">
        <v>354</v>
      </c>
      <c r="F70" s="87">
        <v>45896</v>
      </c>
      <c r="G70" s="87" t="s">
        <v>333</v>
      </c>
      <c r="H70" s="87">
        <v>45904</v>
      </c>
      <c r="I70" s="87">
        <v>45932</v>
      </c>
      <c r="J70" s="61" t="s">
        <v>355</v>
      </c>
      <c r="K70" s="61" t="s">
        <v>356</v>
      </c>
      <c r="L70" s="87">
        <v>45905</v>
      </c>
    </row>
    <row r="71" spans="1:13" ht="75" x14ac:dyDescent="0.2">
      <c r="A71" s="8">
        <v>62</v>
      </c>
      <c r="B71" s="179" t="s">
        <v>325</v>
      </c>
      <c r="C71" s="180">
        <v>690225450434</v>
      </c>
      <c r="D71" s="85" t="s">
        <v>326</v>
      </c>
      <c r="E71" s="85" t="s">
        <v>216</v>
      </c>
      <c r="F71" s="104">
        <v>45896</v>
      </c>
      <c r="G71" s="85" t="s">
        <v>327</v>
      </c>
      <c r="H71" s="104">
        <v>45905</v>
      </c>
      <c r="I71" s="104">
        <v>45925</v>
      </c>
      <c r="J71" s="181" t="s">
        <v>328</v>
      </c>
      <c r="K71" s="11" t="s">
        <v>329</v>
      </c>
      <c r="L71" s="104">
        <v>45905</v>
      </c>
    </row>
    <row r="72" spans="1:13" ht="75" x14ac:dyDescent="0.2">
      <c r="A72" s="8">
        <v>63</v>
      </c>
      <c r="B72" s="61" t="s">
        <v>275</v>
      </c>
      <c r="C72" s="182" t="s">
        <v>276</v>
      </c>
      <c r="D72" s="183" t="s">
        <v>277</v>
      </c>
      <c r="E72" s="58" t="s">
        <v>278</v>
      </c>
      <c r="F72" s="62">
        <v>45896</v>
      </c>
      <c r="G72" s="58" t="s">
        <v>279</v>
      </c>
      <c r="H72" s="62">
        <v>45905</v>
      </c>
      <c r="I72" s="62">
        <v>45932</v>
      </c>
      <c r="J72" s="58" t="s">
        <v>280</v>
      </c>
      <c r="K72" s="58" t="s">
        <v>281</v>
      </c>
      <c r="L72" s="63">
        <v>45908</v>
      </c>
    </row>
    <row r="73" spans="1:13" ht="112.5" x14ac:dyDescent="0.2">
      <c r="A73" s="8">
        <v>64</v>
      </c>
      <c r="B73" s="184" t="s">
        <v>285</v>
      </c>
      <c r="C73" s="185" t="s">
        <v>286</v>
      </c>
      <c r="D73" s="186" t="s">
        <v>287</v>
      </c>
      <c r="E73" s="145" t="s">
        <v>288</v>
      </c>
      <c r="F73" s="187">
        <v>45898</v>
      </c>
      <c r="G73" s="187" t="s">
        <v>243</v>
      </c>
      <c r="H73" s="187">
        <v>45905</v>
      </c>
      <c r="I73" s="187">
        <v>45929</v>
      </c>
      <c r="J73" s="186" t="s">
        <v>244</v>
      </c>
      <c r="K73" s="186" t="s">
        <v>245</v>
      </c>
      <c r="L73" s="187">
        <v>45908</v>
      </c>
    </row>
    <row r="74" spans="1:13" ht="75" x14ac:dyDescent="0.2">
      <c r="A74" s="8">
        <v>65</v>
      </c>
      <c r="B74" s="184" t="s">
        <v>289</v>
      </c>
      <c r="C74" s="185" t="s">
        <v>290</v>
      </c>
      <c r="D74" s="186" t="s">
        <v>291</v>
      </c>
      <c r="E74" s="145" t="s">
        <v>70</v>
      </c>
      <c r="F74" s="187">
        <v>45903</v>
      </c>
      <c r="G74" s="187" t="s">
        <v>243</v>
      </c>
      <c r="H74" s="187">
        <v>45905</v>
      </c>
      <c r="I74" s="187">
        <v>45930</v>
      </c>
      <c r="J74" s="186" t="s">
        <v>244</v>
      </c>
      <c r="K74" s="186" t="s">
        <v>245</v>
      </c>
      <c r="L74" s="187">
        <v>45908</v>
      </c>
    </row>
    <row r="75" spans="1:13" ht="93.75" x14ac:dyDescent="0.2">
      <c r="A75" s="8">
        <v>66</v>
      </c>
      <c r="B75" s="66" t="s">
        <v>298</v>
      </c>
      <c r="C75" s="67">
        <v>830623350383</v>
      </c>
      <c r="D75" s="69" t="s">
        <v>299</v>
      </c>
      <c r="E75" s="69" t="s">
        <v>300</v>
      </c>
      <c r="F75" s="68">
        <v>45904</v>
      </c>
      <c r="G75" s="58" t="s">
        <v>295</v>
      </c>
      <c r="H75" s="62">
        <v>45908</v>
      </c>
      <c r="I75" s="62">
        <v>45929</v>
      </c>
      <c r="J75" s="58" t="s">
        <v>296</v>
      </c>
      <c r="K75" s="58" t="s">
        <v>301</v>
      </c>
      <c r="L75" s="62">
        <v>45908</v>
      </c>
    </row>
    <row r="76" spans="1:13" ht="93.75" x14ac:dyDescent="0.2">
      <c r="A76" s="8">
        <v>67</v>
      </c>
      <c r="B76" s="64" t="s">
        <v>318</v>
      </c>
      <c r="C76" s="188" t="s">
        <v>319</v>
      </c>
      <c r="D76" s="61" t="s">
        <v>324</v>
      </c>
      <c r="E76" s="61" t="s">
        <v>323</v>
      </c>
      <c r="F76" s="71">
        <v>45897</v>
      </c>
      <c r="G76" s="58" t="s">
        <v>320</v>
      </c>
      <c r="H76" s="62">
        <v>45904</v>
      </c>
      <c r="I76" s="62">
        <v>45931</v>
      </c>
      <c r="J76" s="11" t="s">
        <v>321</v>
      </c>
      <c r="K76" s="58" t="s">
        <v>322</v>
      </c>
      <c r="L76" s="62">
        <v>45908</v>
      </c>
    </row>
    <row r="77" spans="1:13" ht="93.75" x14ac:dyDescent="0.2">
      <c r="A77" s="8">
        <v>68</v>
      </c>
      <c r="B77" s="66" t="s">
        <v>292</v>
      </c>
      <c r="C77" s="67">
        <v>740508300382</v>
      </c>
      <c r="D77" s="70" t="s">
        <v>293</v>
      </c>
      <c r="E77" s="70" t="s">
        <v>294</v>
      </c>
      <c r="F77" s="68">
        <v>45908</v>
      </c>
      <c r="G77" s="58" t="s">
        <v>295</v>
      </c>
      <c r="H77" s="62">
        <v>45909</v>
      </c>
      <c r="I77" s="62">
        <v>45930</v>
      </c>
      <c r="J77" s="58" t="s">
        <v>296</v>
      </c>
      <c r="K77" s="58" t="s">
        <v>297</v>
      </c>
      <c r="L77" s="62">
        <v>45909</v>
      </c>
    </row>
    <row r="78" spans="1:13" ht="93.75" x14ac:dyDescent="0.2">
      <c r="A78" s="8">
        <v>69</v>
      </c>
      <c r="B78" s="64" t="s">
        <v>309</v>
      </c>
      <c r="C78" s="59" t="s">
        <v>310</v>
      </c>
      <c r="D78" s="69" t="s">
        <v>316</v>
      </c>
      <c r="E78" s="58" t="s">
        <v>311</v>
      </c>
      <c r="F78" s="63">
        <v>45905</v>
      </c>
      <c r="G78" s="58" t="s">
        <v>312</v>
      </c>
      <c r="H78" s="58" t="s">
        <v>313</v>
      </c>
      <c r="I78" s="58" t="s">
        <v>314</v>
      </c>
      <c r="J78" s="58" t="s">
        <v>315</v>
      </c>
      <c r="K78" s="58" t="s">
        <v>317</v>
      </c>
      <c r="L78" s="58" t="s">
        <v>313</v>
      </c>
    </row>
    <row r="79" spans="1:13" ht="75" x14ac:dyDescent="0.2">
      <c r="A79" s="8">
        <v>70</v>
      </c>
      <c r="B79" s="64" t="s">
        <v>330</v>
      </c>
      <c r="C79" s="72" t="s">
        <v>331</v>
      </c>
      <c r="D79" s="61" t="s">
        <v>334</v>
      </c>
      <c r="E79" s="73" t="s">
        <v>332</v>
      </c>
      <c r="F79" s="62">
        <v>45905</v>
      </c>
      <c r="G79" s="62" t="s">
        <v>333</v>
      </c>
      <c r="H79" s="62">
        <v>45909</v>
      </c>
      <c r="I79" s="62">
        <v>45939</v>
      </c>
      <c r="J79" s="58" t="s">
        <v>335</v>
      </c>
      <c r="K79" s="58" t="s">
        <v>336</v>
      </c>
      <c r="L79" s="62">
        <v>45911</v>
      </c>
    </row>
    <row r="80" spans="1:13" ht="75" x14ac:dyDescent="0.2">
      <c r="A80" s="8">
        <v>71</v>
      </c>
      <c r="B80" s="61" t="s">
        <v>341</v>
      </c>
      <c r="C80" s="182" t="s">
        <v>342</v>
      </c>
      <c r="D80" s="183" t="s">
        <v>343</v>
      </c>
      <c r="E80" s="58" t="s">
        <v>344</v>
      </c>
      <c r="F80" s="62">
        <v>45909</v>
      </c>
      <c r="G80" s="58" t="s">
        <v>279</v>
      </c>
      <c r="H80" s="62" t="s">
        <v>345</v>
      </c>
      <c r="I80" s="62">
        <v>45939</v>
      </c>
      <c r="J80" s="58" t="s">
        <v>280</v>
      </c>
      <c r="K80" s="58" t="s">
        <v>281</v>
      </c>
      <c r="L80" s="63">
        <v>45915</v>
      </c>
    </row>
    <row r="81" spans="1:12" ht="75" x14ac:dyDescent="0.2">
      <c r="A81" s="8">
        <v>72</v>
      </c>
      <c r="B81" s="64" t="s">
        <v>346</v>
      </c>
      <c r="C81" s="59" t="s">
        <v>347</v>
      </c>
      <c r="D81" s="58" t="s">
        <v>348</v>
      </c>
      <c r="E81" s="58" t="s">
        <v>311</v>
      </c>
      <c r="F81" s="63">
        <v>45912</v>
      </c>
      <c r="G81" s="58" t="s">
        <v>349</v>
      </c>
      <c r="H81" s="62">
        <v>45918</v>
      </c>
      <c r="I81" s="62">
        <v>45948</v>
      </c>
      <c r="J81" s="58" t="s">
        <v>350</v>
      </c>
      <c r="K81" s="58" t="s">
        <v>351</v>
      </c>
      <c r="L81" s="63">
        <v>45919</v>
      </c>
    </row>
    <row r="82" spans="1:12" ht="138.75" customHeight="1" x14ac:dyDescent="0.2">
      <c r="A82" s="8">
        <v>73</v>
      </c>
      <c r="B82" s="88" t="s">
        <v>358</v>
      </c>
      <c r="C82" s="90">
        <v>10117650350</v>
      </c>
      <c r="D82" s="89" t="s">
        <v>359</v>
      </c>
      <c r="E82" s="89" t="s">
        <v>360</v>
      </c>
      <c r="F82" s="92">
        <v>45919</v>
      </c>
      <c r="G82" s="89" t="s">
        <v>361</v>
      </c>
      <c r="H82" s="91">
        <v>45924</v>
      </c>
      <c r="I82" s="91">
        <v>45952</v>
      </c>
      <c r="J82" s="89" t="s">
        <v>362</v>
      </c>
      <c r="K82" s="93" t="s">
        <v>363</v>
      </c>
      <c r="L82" s="91">
        <v>45924</v>
      </c>
    </row>
    <row r="83" spans="1:12" ht="112.5" x14ac:dyDescent="0.2">
      <c r="A83" s="8">
        <v>74</v>
      </c>
      <c r="B83" s="64" t="s">
        <v>364</v>
      </c>
      <c r="C83" s="59" t="s">
        <v>365</v>
      </c>
      <c r="D83" s="58" t="s">
        <v>366</v>
      </c>
      <c r="E83" s="58" t="s">
        <v>367</v>
      </c>
      <c r="F83" s="62">
        <v>45917</v>
      </c>
      <c r="G83" s="58" t="s">
        <v>368</v>
      </c>
      <c r="H83" s="62">
        <v>45922</v>
      </c>
      <c r="I83" s="91">
        <v>45950</v>
      </c>
      <c r="J83" s="58" t="s">
        <v>369</v>
      </c>
      <c r="K83" s="58" t="s">
        <v>370</v>
      </c>
      <c r="L83" s="91">
        <v>45924</v>
      </c>
    </row>
    <row r="84" spans="1:12" ht="120" customHeight="1" x14ac:dyDescent="0.2">
      <c r="A84" s="8">
        <v>75</v>
      </c>
      <c r="B84" s="174" t="s">
        <v>371</v>
      </c>
      <c r="C84" s="189">
        <v>940108351453</v>
      </c>
      <c r="D84" s="69" t="s">
        <v>372</v>
      </c>
      <c r="E84" s="69" t="s">
        <v>47</v>
      </c>
      <c r="F84" s="190">
        <v>45917</v>
      </c>
      <c r="G84" s="69" t="s">
        <v>373</v>
      </c>
      <c r="H84" s="191">
        <v>45924</v>
      </c>
      <c r="I84" s="191">
        <v>45952</v>
      </c>
      <c r="J84" s="69" t="s">
        <v>362</v>
      </c>
      <c r="K84" s="177" t="s">
        <v>374</v>
      </c>
      <c r="L84" s="191">
        <v>45924</v>
      </c>
    </row>
    <row r="85" spans="1:12" ht="112.5" x14ac:dyDescent="0.2">
      <c r="A85" s="8">
        <v>76</v>
      </c>
      <c r="B85" s="86" t="s">
        <v>375</v>
      </c>
      <c r="C85" s="192">
        <v>850705350382</v>
      </c>
      <c r="D85" s="61" t="s">
        <v>376</v>
      </c>
      <c r="E85" s="61" t="s">
        <v>134</v>
      </c>
      <c r="F85" s="194">
        <v>45923</v>
      </c>
      <c r="G85" s="61" t="s">
        <v>377</v>
      </c>
      <c r="H85" s="195">
        <v>45925</v>
      </c>
      <c r="I85" s="195">
        <v>45953</v>
      </c>
      <c r="J85" s="61" t="s">
        <v>362</v>
      </c>
      <c r="K85" s="193" t="s">
        <v>378</v>
      </c>
      <c r="L85" s="195">
        <v>45925</v>
      </c>
    </row>
    <row r="86" spans="1:12" ht="112.5" x14ac:dyDescent="0.2">
      <c r="A86" s="8">
        <v>77</v>
      </c>
      <c r="B86" s="86" t="s">
        <v>379</v>
      </c>
      <c r="C86" s="192">
        <v>911007350097</v>
      </c>
      <c r="D86" s="61" t="s">
        <v>380</v>
      </c>
      <c r="E86" s="61" t="s">
        <v>82</v>
      </c>
      <c r="F86" s="194">
        <v>45923</v>
      </c>
      <c r="G86" s="61" t="s">
        <v>381</v>
      </c>
      <c r="H86" s="195">
        <v>45925</v>
      </c>
      <c r="I86" s="195">
        <v>45953</v>
      </c>
      <c r="J86" s="61" t="s">
        <v>362</v>
      </c>
      <c r="K86" s="61" t="s">
        <v>387</v>
      </c>
      <c r="L86" s="195">
        <v>45925</v>
      </c>
    </row>
    <row r="87" spans="1:12" ht="112.5" x14ac:dyDescent="0.2">
      <c r="A87" s="8">
        <v>78</v>
      </c>
      <c r="B87" s="61" t="s">
        <v>382</v>
      </c>
      <c r="C87" s="178" t="s">
        <v>386</v>
      </c>
      <c r="D87" s="61" t="s">
        <v>383</v>
      </c>
      <c r="E87" s="61" t="s">
        <v>134</v>
      </c>
      <c r="F87" s="195">
        <v>45922</v>
      </c>
      <c r="G87" s="61" t="s">
        <v>384</v>
      </c>
      <c r="H87" s="195">
        <v>45925</v>
      </c>
      <c r="I87" s="195">
        <v>45953</v>
      </c>
      <c r="J87" s="61" t="s">
        <v>362</v>
      </c>
      <c r="K87" s="61" t="s">
        <v>385</v>
      </c>
      <c r="L87" s="195">
        <v>45925</v>
      </c>
    </row>
    <row r="88" spans="1:12" ht="112.5" x14ac:dyDescent="0.2">
      <c r="A88" s="8">
        <v>79</v>
      </c>
      <c r="B88" s="86" t="s">
        <v>388</v>
      </c>
      <c r="C88" s="192">
        <v>730103450629</v>
      </c>
      <c r="D88" s="61" t="s">
        <v>389</v>
      </c>
      <c r="E88" s="61" t="s">
        <v>390</v>
      </c>
      <c r="F88" s="194">
        <v>45922</v>
      </c>
      <c r="G88" s="61" t="s">
        <v>391</v>
      </c>
      <c r="H88" s="195">
        <v>45926</v>
      </c>
      <c r="I88" s="195">
        <v>45954</v>
      </c>
      <c r="J88" s="61" t="s">
        <v>362</v>
      </c>
      <c r="K88" s="193" t="s">
        <v>392</v>
      </c>
      <c r="L88" s="195">
        <v>45926</v>
      </c>
    </row>
    <row r="89" spans="1:12" ht="150" x14ac:dyDescent="0.2">
      <c r="A89" s="8">
        <v>80</v>
      </c>
      <c r="B89" s="86" t="s">
        <v>393</v>
      </c>
      <c r="C89" s="192">
        <v>930228351315</v>
      </c>
      <c r="D89" s="61" t="s">
        <v>394</v>
      </c>
      <c r="E89" s="61" t="s">
        <v>395</v>
      </c>
      <c r="F89" s="196">
        <v>45922</v>
      </c>
      <c r="G89" s="61" t="s">
        <v>396</v>
      </c>
      <c r="H89" s="195">
        <v>45926</v>
      </c>
      <c r="I89" s="195">
        <v>45954</v>
      </c>
      <c r="J89" s="61" t="s">
        <v>362</v>
      </c>
      <c r="K89" s="193" t="s">
        <v>397</v>
      </c>
      <c r="L89" s="195">
        <v>45926</v>
      </c>
    </row>
    <row r="90" spans="1:12" ht="112.5" x14ac:dyDescent="0.2">
      <c r="A90" s="8">
        <v>81</v>
      </c>
      <c r="B90" s="86" t="s">
        <v>398</v>
      </c>
      <c r="C90" s="197">
        <v>780216350237</v>
      </c>
      <c r="D90" s="61" t="s">
        <v>399</v>
      </c>
      <c r="E90" s="61" t="s">
        <v>390</v>
      </c>
      <c r="F90" s="194">
        <v>45923</v>
      </c>
      <c r="G90" s="61" t="s">
        <v>400</v>
      </c>
      <c r="H90" s="195">
        <v>45929</v>
      </c>
      <c r="I90" s="195">
        <v>45958</v>
      </c>
      <c r="J90" s="61" t="s">
        <v>362</v>
      </c>
      <c r="K90" s="61" t="s">
        <v>401</v>
      </c>
      <c r="L90" s="195">
        <v>45929</v>
      </c>
    </row>
    <row r="91" spans="1:12" ht="131.25" x14ac:dyDescent="0.2">
      <c r="A91" s="8">
        <v>82</v>
      </c>
      <c r="B91" s="86" t="s">
        <v>402</v>
      </c>
      <c r="C91" s="192">
        <v>951103450687</v>
      </c>
      <c r="D91" s="61" t="s">
        <v>403</v>
      </c>
      <c r="E91" s="61" t="s">
        <v>404</v>
      </c>
      <c r="F91" s="194">
        <v>45926</v>
      </c>
      <c r="G91" s="61" t="s">
        <v>405</v>
      </c>
      <c r="H91" s="195">
        <v>45930</v>
      </c>
      <c r="I91" s="195">
        <v>45959</v>
      </c>
      <c r="J91" s="61" t="s">
        <v>406</v>
      </c>
      <c r="K91" s="87" t="s">
        <v>407</v>
      </c>
      <c r="L91" s="195">
        <v>45930</v>
      </c>
    </row>
    <row r="92" spans="1:12" ht="112.5" x14ac:dyDescent="0.2">
      <c r="A92" s="8">
        <v>83</v>
      </c>
      <c r="B92" s="198" t="s">
        <v>408</v>
      </c>
      <c r="C92" s="192">
        <v>810501301</v>
      </c>
      <c r="D92" s="8" t="s">
        <v>409</v>
      </c>
      <c r="E92" s="200" t="s">
        <v>410</v>
      </c>
      <c r="F92" s="199">
        <v>45929</v>
      </c>
      <c r="G92" s="200" t="s">
        <v>99</v>
      </c>
      <c r="H92" s="201">
        <v>45933</v>
      </c>
      <c r="I92" s="201">
        <v>45953</v>
      </c>
      <c r="J92" s="8" t="s">
        <v>100</v>
      </c>
      <c r="K92" s="8" t="s">
        <v>101</v>
      </c>
      <c r="L92" s="201">
        <v>45933</v>
      </c>
    </row>
    <row r="93" spans="1:12" ht="117.75" customHeight="1" x14ac:dyDescent="0.2">
      <c r="A93" s="8">
        <v>84</v>
      </c>
      <c r="B93" s="202" t="s">
        <v>411</v>
      </c>
      <c r="C93" s="203">
        <v>910220399055</v>
      </c>
      <c r="D93" s="204" t="s">
        <v>412</v>
      </c>
      <c r="E93" s="204" t="s">
        <v>413</v>
      </c>
      <c r="F93" s="205">
        <v>45931</v>
      </c>
      <c r="G93" s="204" t="s">
        <v>414</v>
      </c>
      <c r="H93" s="206">
        <v>45933</v>
      </c>
      <c r="I93" s="206">
        <v>45964</v>
      </c>
      <c r="J93" s="204" t="s">
        <v>362</v>
      </c>
      <c r="K93" s="207" t="s">
        <v>415</v>
      </c>
      <c r="L93" s="206">
        <v>45933</v>
      </c>
    </row>
    <row r="94" spans="1:12" ht="93.75" x14ac:dyDescent="0.2">
      <c r="A94" s="8">
        <v>85</v>
      </c>
      <c r="B94" s="61" t="s">
        <v>416</v>
      </c>
      <c r="C94" s="208">
        <v>771128450289</v>
      </c>
      <c r="D94" s="61" t="s">
        <v>417</v>
      </c>
      <c r="E94" s="61" t="s">
        <v>418</v>
      </c>
      <c r="F94" s="87">
        <v>45932</v>
      </c>
      <c r="G94" s="61" t="s">
        <v>23</v>
      </c>
      <c r="H94" s="87">
        <v>45936</v>
      </c>
      <c r="I94" s="87">
        <v>45954</v>
      </c>
      <c r="J94" s="61" t="s">
        <v>24</v>
      </c>
      <c r="K94" s="61" t="s">
        <v>25</v>
      </c>
      <c r="L94" s="87">
        <v>45936</v>
      </c>
    </row>
    <row r="95" spans="1:12" ht="93.75" x14ac:dyDescent="0.2">
      <c r="A95" s="8">
        <v>86</v>
      </c>
      <c r="B95" s="215" t="s">
        <v>431</v>
      </c>
      <c r="C95" s="218">
        <v>751009350350</v>
      </c>
      <c r="D95" s="217" t="s">
        <v>432</v>
      </c>
      <c r="E95" s="217" t="s">
        <v>433</v>
      </c>
      <c r="F95" s="216">
        <v>45932</v>
      </c>
      <c r="G95" s="219" t="s">
        <v>94</v>
      </c>
      <c r="H95" s="227">
        <v>45937</v>
      </c>
      <c r="I95" s="227">
        <v>45965</v>
      </c>
      <c r="J95" s="219" t="s">
        <v>95</v>
      </c>
      <c r="K95" s="220" t="s">
        <v>96</v>
      </c>
      <c r="L95" s="221">
        <v>45938</v>
      </c>
    </row>
    <row r="96" spans="1:12" ht="75" x14ac:dyDescent="0.2">
      <c r="A96" s="8">
        <v>87</v>
      </c>
      <c r="B96" s="209" t="s">
        <v>419</v>
      </c>
      <c r="C96" s="210" t="s">
        <v>420</v>
      </c>
      <c r="D96" s="211" t="s">
        <v>421</v>
      </c>
      <c r="E96" s="212" t="s">
        <v>422</v>
      </c>
      <c r="F96" s="213">
        <v>45937</v>
      </c>
      <c r="G96" s="213" t="s">
        <v>243</v>
      </c>
      <c r="H96" s="213">
        <v>45938</v>
      </c>
      <c r="I96" s="213">
        <v>45967</v>
      </c>
      <c r="J96" s="211" t="s">
        <v>244</v>
      </c>
      <c r="K96" s="214" t="s">
        <v>245</v>
      </c>
      <c r="L96" s="207">
        <v>45939</v>
      </c>
    </row>
    <row r="97" spans="1:12" ht="75" x14ac:dyDescent="0.2">
      <c r="A97" s="8">
        <v>88</v>
      </c>
      <c r="B97" s="228" t="s">
        <v>423</v>
      </c>
      <c r="C97" s="222">
        <v>770609350135</v>
      </c>
      <c r="D97" s="223" t="s">
        <v>424</v>
      </c>
      <c r="E97" s="223" t="s">
        <v>425</v>
      </c>
      <c r="F97" s="224">
        <v>45937</v>
      </c>
      <c r="G97" s="223" t="s">
        <v>426</v>
      </c>
      <c r="H97" s="225" t="s">
        <v>429</v>
      </c>
      <c r="I97" s="225" t="s">
        <v>430</v>
      </c>
      <c r="J97" s="226" t="s">
        <v>427</v>
      </c>
      <c r="K97" s="204" t="s">
        <v>428</v>
      </c>
      <c r="L97" s="207">
        <v>45939</v>
      </c>
    </row>
    <row r="98" spans="1:12" ht="75" x14ac:dyDescent="0.2">
      <c r="A98" s="229">
        <v>89</v>
      </c>
      <c r="B98" s="230" t="s">
        <v>434</v>
      </c>
      <c r="C98" s="231">
        <v>780815301763</v>
      </c>
      <c r="D98" s="232" t="s">
        <v>435</v>
      </c>
      <c r="E98" s="233" t="s">
        <v>22</v>
      </c>
      <c r="F98" s="234">
        <v>45933</v>
      </c>
      <c r="G98" s="233" t="s">
        <v>436</v>
      </c>
      <c r="H98" s="234">
        <v>45938</v>
      </c>
      <c r="I98" s="234">
        <v>45964</v>
      </c>
      <c r="J98" s="233" t="s">
        <v>437</v>
      </c>
      <c r="K98" s="235" t="s">
        <v>438</v>
      </c>
      <c r="L98" s="234">
        <v>45940</v>
      </c>
    </row>
    <row r="99" spans="1:12" ht="93.75" x14ac:dyDescent="0.2">
      <c r="A99" s="8">
        <v>90</v>
      </c>
      <c r="B99" s="236" t="s">
        <v>439</v>
      </c>
      <c r="C99" s="237" t="s">
        <v>440</v>
      </c>
      <c r="D99" s="238" t="s">
        <v>441</v>
      </c>
      <c r="E99" s="204" t="s">
        <v>274</v>
      </c>
      <c r="F99" s="239">
        <v>45937</v>
      </c>
      <c r="G99" s="240" t="s">
        <v>53</v>
      </c>
      <c r="H99" s="241">
        <v>45939</v>
      </c>
      <c r="I99" s="241">
        <v>45971</v>
      </c>
      <c r="J99" s="242" t="s">
        <v>442</v>
      </c>
      <c r="K99" s="243" t="s">
        <v>443</v>
      </c>
      <c r="L99" s="241">
        <v>45940</v>
      </c>
    </row>
    <row r="100" spans="1:12" ht="112.5" x14ac:dyDescent="0.2">
      <c r="A100" s="229">
        <v>91</v>
      </c>
      <c r="B100" s="252" t="s">
        <v>444</v>
      </c>
      <c r="C100" s="244" t="s">
        <v>445</v>
      </c>
      <c r="D100" s="245" t="s">
        <v>447</v>
      </c>
      <c r="E100" s="61" t="s">
        <v>367</v>
      </c>
      <c r="F100" s="87">
        <v>45938</v>
      </c>
      <c r="G100" s="61" t="s">
        <v>368</v>
      </c>
      <c r="H100" s="87">
        <v>45940</v>
      </c>
      <c r="I100" s="246" t="s">
        <v>446</v>
      </c>
      <c r="J100" s="61" t="s">
        <v>369</v>
      </c>
      <c r="K100" s="61">
        <f>77051997674</f>
        <v>77051997674</v>
      </c>
      <c r="L100" s="247">
        <v>45940</v>
      </c>
    </row>
    <row r="101" spans="1:12" ht="112.5" x14ac:dyDescent="0.2">
      <c r="A101" s="229">
        <v>92</v>
      </c>
      <c r="B101" s="253" t="s">
        <v>448</v>
      </c>
      <c r="C101" s="248">
        <v>850830450349</v>
      </c>
      <c r="D101" s="249" t="s">
        <v>449</v>
      </c>
      <c r="E101" s="249" t="s">
        <v>450</v>
      </c>
      <c r="F101" s="254">
        <v>45944</v>
      </c>
      <c r="G101" s="249" t="s">
        <v>414</v>
      </c>
      <c r="H101" s="251">
        <v>45947</v>
      </c>
      <c r="I101" s="251">
        <v>45975</v>
      </c>
      <c r="J101" s="249" t="s">
        <v>362</v>
      </c>
      <c r="K101" s="250" t="s">
        <v>415</v>
      </c>
      <c r="L101" s="251">
        <v>45947</v>
      </c>
    </row>
    <row r="102" spans="1:12" ht="93.75" x14ac:dyDescent="0.2">
      <c r="A102" s="255">
        <v>93</v>
      </c>
      <c r="B102" s="236" t="s">
        <v>451</v>
      </c>
      <c r="C102" s="237" t="s">
        <v>452</v>
      </c>
      <c r="D102" s="238" t="s">
        <v>453</v>
      </c>
      <c r="E102" s="204" t="s">
        <v>274</v>
      </c>
      <c r="F102" s="239">
        <v>45940</v>
      </c>
      <c r="G102" s="240" t="s">
        <v>53</v>
      </c>
      <c r="H102" s="241">
        <v>45952</v>
      </c>
      <c r="I102" s="241">
        <v>45980</v>
      </c>
      <c r="J102" s="242" t="s">
        <v>442</v>
      </c>
      <c r="K102" s="243" t="s">
        <v>443</v>
      </c>
      <c r="L102" s="241">
        <v>45952</v>
      </c>
    </row>
    <row r="103" spans="1:12" ht="112.5" x14ac:dyDescent="0.2">
      <c r="A103" s="229">
        <v>94</v>
      </c>
      <c r="B103" s="8" t="s">
        <v>454</v>
      </c>
      <c r="C103" s="257" t="s">
        <v>457</v>
      </c>
      <c r="D103" s="8" t="s">
        <v>455</v>
      </c>
      <c r="E103" s="8" t="s">
        <v>456</v>
      </c>
      <c r="F103" s="256">
        <v>45947</v>
      </c>
      <c r="G103" s="8" t="s">
        <v>377</v>
      </c>
      <c r="H103" s="256">
        <v>45953</v>
      </c>
      <c r="I103" s="256">
        <v>45981</v>
      </c>
      <c r="J103" s="8" t="s">
        <v>362</v>
      </c>
      <c r="K103" s="8" t="s">
        <v>378</v>
      </c>
      <c r="L103" s="256">
        <v>45953</v>
      </c>
    </row>
    <row r="104" spans="1:12" ht="75" x14ac:dyDescent="0.2">
      <c r="A104" s="229">
        <v>95</v>
      </c>
      <c r="B104" s="231" t="s">
        <v>458</v>
      </c>
      <c r="C104" s="231">
        <v>891118351548</v>
      </c>
      <c r="D104" s="264" t="s">
        <v>459</v>
      </c>
      <c r="E104" s="233" t="s">
        <v>460</v>
      </c>
      <c r="F104" s="234">
        <v>45944</v>
      </c>
      <c r="G104" s="233" t="s">
        <v>436</v>
      </c>
      <c r="H104" s="234">
        <v>45958</v>
      </c>
      <c r="I104" s="234">
        <v>45982</v>
      </c>
      <c r="J104" s="233" t="s">
        <v>437</v>
      </c>
      <c r="K104" s="258" t="s">
        <v>438</v>
      </c>
      <c r="L104" s="234">
        <v>45958</v>
      </c>
    </row>
    <row r="105" spans="1:12" ht="75" x14ac:dyDescent="0.2">
      <c r="A105" s="229">
        <v>96</v>
      </c>
      <c r="B105" s="259" t="s">
        <v>179</v>
      </c>
      <c r="C105" s="262" t="s">
        <v>461</v>
      </c>
      <c r="D105" s="265" t="s">
        <v>462</v>
      </c>
      <c r="E105" s="263" t="s">
        <v>463</v>
      </c>
      <c r="F105" s="261">
        <v>45952</v>
      </c>
      <c r="G105" s="261" t="s">
        <v>464</v>
      </c>
      <c r="H105" s="261">
        <v>45959</v>
      </c>
      <c r="I105" s="261">
        <v>45986</v>
      </c>
      <c r="J105" s="260" t="s">
        <v>465</v>
      </c>
      <c r="K105" s="260" t="s">
        <v>466</v>
      </c>
      <c r="L105" s="261">
        <v>45959</v>
      </c>
    </row>
    <row r="106" spans="1:12" ht="75" x14ac:dyDescent="0.2">
      <c r="A106" s="229">
        <v>97</v>
      </c>
      <c r="B106" s="266" t="s">
        <v>467</v>
      </c>
      <c r="C106" s="267" t="s">
        <v>468</v>
      </c>
      <c r="D106" s="268" t="s">
        <v>469</v>
      </c>
      <c r="E106" s="268" t="s">
        <v>47</v>
      </c>
      <c r="F106" s="269">
        <v>45959</v>
      </c>
      <c r="G106" s="270" t="s">
        <v>470</v>
      </c>
      <c r="H106" s="269">
        <v>45960</v>
      </c>
      <c r="I106" s="269">
        <v>45987</v>
      </c>
      <c r="J106" s="271" t="s">
        <v>471</v>
      </c>
      <c r="K106" s="268" t="s">
        <v>472</v>
      </c>
      <c r="L106" s="269">
        <v>45960</v>
      </c>
    </row>
    <row r="107" spans="1:12" ht="112.5" x14ac:dyDescent="0.2">
      <c r="A107" s="229">
        <v>98</v>
      </c>
      <c r="B107" s="272" t="s">
        <v>473</v>
      </c>
      <c r="C107" s="248">
        <v>640420300105</v>
      </c>
      <c r="D107" s="249" t="s">
        <v>474</v>
      </c>
      <c r="E107" s="249" t="s">
        <v>134</v>
      </c>
      <c r="F107" s="269">
        <v>45958</v>
      </c>
      <c r="G107" s="249" t="s">
        <v>391</v>
      </c>
      <c r="H107" s="251">
        <v>45961</v>
      </c>
      <c r="I107" s="251">
        <v>45988</v>
      </c>
      <c r="J107" s="249" t="s">
        <v>362</v>
      </c>
      <c r="K107" s="249" t="s">
        <v>392</v>
      </c>
      <c r="L107" s="251">
        <v>45961</v>
      </c>
    </row>
    <row r="108" spans="1:12" ht="112.5" x14ac:dyDescent="0.2">
      <c r="A108" s="229">
        <v>99</v>
      </c>
      <c r="B108" s="273" t="s">
        <v>475</v>
      </c>
      <c r="C108" s="274">
        <v>880816351012</v>
      </c>
      <c r="D108" s="275" t="s">
        <v>476</v>
      </c>
      <c r="E108" s="275" t="s">
        <v>477</v>
      </c>
      <c r="F108" s="277">
        <v>45950</v>
      </c>
      <c r="G108" s="275" t="s">
        <v>373</v>
      </c>
      <c r="H108" s="276">
        <v>45964</v>
      </c>
      <c r="I108" s="276">
        <v>45989</v>
      </c>
      <c r="J108" s="275" t="s">
        <v>362</v>
      </c>
      <c r="K108" s="250" t="s">
        <v>374</v>
      </c>
      <c r="L108" s="276">
        <v>45964</v>
      </c>
    </row>
    <row r="109" spans="1:12" ht="75" x14ac:dyDescent="0.2">
      <c r="A109" s="229">
        <v>100</v>
      </c>
      <c r="B109" s="278" t="s">
        <v>478</v>
      </c>
      <c r="C109" s="279" t="s">
        <v>479</v>
      </c>
      <c r="D109" s="280" t="s">
        <v>480</v>
      </c>
      <c r="E109" s="280" t="s">
        <v>22</v>
      </c>
      <c r="F109" s="281">
        <v>45953</v>
      </c>
      <c r="G109" s="280" t="s">
        <v>349</v>
      </c>
      <c r="H109" s="282">
        <v>45964</v>
      </c>
      <c r="I109" s="276">
        <v>45989</v>
      </c>
      <c r="J109" s="280" t="s">
        <v>350</v>
      </c>
      <c r="K109" s="280" t="s">
        <v>351</v>
      </c>
      <c r="L109" s="281">
        <v>45964</v>
      </c>
    </row>
    <row r="110" spans="1:12" ht="75" x14ac:dyDescent="0.2">
      <c r="A110" s="229">
        <v>101</v>
      </c>
      <c r="B110" s="284" t="s">
        <v>481</v>
      </c>
      <c r="C110" s="285">
        <v>720905450706</v>
      </c>
      <c r="D110" s="286" t="s">
        <v>482</v>
      </c>
      <c r="E110" s="283" t="s">
        <v>483</v>
      </c>
      <c r="F110" s="287">
        <v>45964</v>
      </c>
      <c r="G110" s="283" t="s">
        <v>39</v>
      </c>
      <c r="H110" s="287">
        <v>45967</v>
      </c>
      <c r="I110" s="287">
        <v>45994</v>
      </c>
      <c r="J110" s="286" t="s">
        <v>78</v>
      </c>
      <c r="K110" s="286" t="s">
        <v>16</v>
      </c>
      <c r="L110" s="288">
        <v>45967</v>
      </c>
    </row>
    <row r="111" spans="1:12" ht="112.5" x14ac:dyDescent="0.2">
      <c r="A111" s="229">
        <v>102</v>
      </c>
      <c r="B111" s="295" t="s">
        <v>484</v>
      </c>
      <c r="C111" s="294" t="s">
        <v>485</v>
      </c>
      <c r="D111" s="289" t="s">
        <v>486</v>
      </c>
      <c r="E111" s="293" t="s">
        <v>487</v>
      </c>
      <c r="F111" s="292">
        <v>45967</v>
      </c>
      <c r="G111" s="289" t="s">
        <v>488</v>
      </c>
      <c r="H111" s="292">
        <v>45972</v>
      </c>
      <c r="I111" s="291">
        <v>45999</v>
      </c>
      <c r="J111" s="290" t="s">
        <v>45</v>
      </c>
      <c r="K111" s="296" t="s">
        <v>489</v>
      </c>
      <c r="L111" s="291">
        <v>45972</v>
      </c>
    </row>
    <row r="112" spans="1:12" ht="75" x14ac:dyDescent="0.2">
      <c r="A112" s="229">
        <v>103</v>
      </c>
      <c r="B112" s="300" t="s">
        <v>490</v>
      </c>
      <c r="C112" s="297">
        <v>980320351334</v>
      </c>
      <c r="D112" s="300" t="s">
        <v>491</v>
      </c>
      <c r="E112" s="300" t="s">
        <v>492</v>
      </c>
      <c r="F112" s="298">
        <v>45968</v>
      </c>
      <c r="G112" s="300" t="s">
        <v>99</v>
      </c>
      <c r="H112" s="298">
        <v>45972</v>
      </c>
      <c r="I112" s="298">
        <v>45999</v>
      </c>
      <c r="J112" s="299" t="s">
        <v>493</v>
      </c>
      <c r="K112" s="299" t="s">
        <v>101</v>
      </c>
      <c r="L112" s="298">
        <v>45972</v>
      </c>
    </row>
    <row r="113" spans="1:12" ht="112.5" x14ac:dyDescent="0.2">
      <c r="A113" s="303">
        <v>104</v>
      </c>
      <c r="B113" s="174" t="s">
        <v>494</v>
      </c>
      <c r="C113" s="301">
        <v>900912350528</v>
      </c>
      <c r="D113" s="69" t="s">
        <v>495</v>
      </c>
      <c r="E113" s="69" t="s">
        <v>496</v>
      </c>
      <c r="F113" s="302">
        <v>45961</v>
      </c>
      <c r="G113" s="69" t="s">
        <v>381</v>
      </c>
      <c r="H113" s="191">
        <v>45972</v>
      </c>
      <c r="I113" s="191">
        <v>45999</v>
      </c>
      <c r="J113" s="69" t="s">
        <v>362</v>
      </c>
      <c r="K113" s="177" t="s">
        <v>497</v>
      </c>
      <c r="L113" s="191">
        <v>45972</v>
      </c>
    </row>
    <row r="114" spans="1:12" ht="112.5" x14ac:dyDescent="0.2">
      <c r="A114" s="299">
        <v>105</v>
      </c>
      <c r="B114" s="300" t="s">
        <v>498</v>
      </c>
      <c r="C114" s="297">
        <v>961228350721</v>
      </c>
      <c r="D114" s="300" t="s">
        <v>499</v>
      </c>
      <c r="E114" s="300" t="s">
        <v>500</v>
      </c>
      <c r="F114" s="298">
        <v>45971</v>
      </c>
      <c r="G114" s="300" t="s">
        <v>501</v>
      </c>
      <c r="H114" s="298">
        <v>45973</v>
      </c>
      <c r="I114" s="298">
        <v>46000</v>
      </c>
      <c r="J114" s="300" t="s">
        <v>502</v>
      </c>
      <c r="K114" s="300" t="s">
        <v>503</v>
      </c>
      <c r="L114" s="298">
        <v>45973</v>
      </c>
    </row>
    <row r="115" spans="1:12" ht="75" x14ac:dyDescent="0.2">
      <c r="A115" s="303">
        <v>106</v>
      </c>
      <c r="B115" s="320" t="s">
        <v>515</v>
      </c>
      <c r="C115" s="320" t="s">
        <v>516</v>
      </c>
      <c r="D115" s="321" t="s">
        <v>517</v>
      </c>
      <c r="E115" s="321" t="s">
        <v>518</v>
      </c>
      <c r="F115" s="316">
        <v>45975</v>
      </c>
      <c r="G115" s="317" t="s">
        <v>44</v>
      </c>
      <c r="H115" s="316">
        <v>45975</v>
      </c>
      <c r="I115" s="298">
        <v>46002</v>
      </c>
      <c r="J115" s="319" t="s">
        <v>519</v>
      </c>
      <c r="K115" s="322" t="s">
        <v>520</v>
      </c>
      <c r="L115" s="318">
        <v>45975</v>
      </c>
    </row>
    <row r="116" spans="1:12" ht="75" x14ac:dyDescent="0.2">
      <c r="A116" s="303">
        <v>107</v>
      </c>
      <c r="B116" s="304" t="s">
        <v>504</v>
      </c>
      <c r="C116" s="305">
        <v>811017351099</v>
      </c>
      <c r="D116" s="306" t="s">
        <v>505</v>
      </c>
      <c r="E116" s="306" t="s">
        <v>506</v>
      </c>
      <c r="F116" s="307">
        <v>45978</v>
      </c>
      <c r="G116" s="306" t="s">
        <v>507</v>
      </c>
      <c r="H116" s="307">
        <v>45982</v>
      </c>
      <c r="I116" s="307">
        <v>46010</v>
      </c>
      <c r="J116" s="308" t="s">
        <v>508</v>
      </c>
      <c r="K116" s="308" t="s">
        <v>509</v>
      </c>
      <c r="L116" s="309">
        <v>45982</v>
      </c>
    </row>
    <row r="117" spans="1:12" ht="131.25" x14ac:dyDescent="0.2">
      <c r="A117" s="299">
        <v>108</v>
      </c>
      <c r="B117" s="312" t="s">
        <v>510</v>
      </c>
      <c r="C117" s="313" t="s">
        <v>511</v>
      </c>
      <c r="D117" s="249" t="s">
        <v>512</v>
      </c>
      <c r="E117" s="249" t="s">
        <v>513</v>
      </c>
      <c r="F117" s="314">
        <v>45979</v>
      </c>
      <c r="G117" s="310" t="s">
        <v>312</v>
      </c>
      <c r="H117" s="315">
        <v>45982</v>
      </c>
      <c r="I117" s="307">
        <v>46010</v>
      </c>
      <c r="J117" s="310" t="s">
        <v>315</v>
      </c>
      <c r="K117" s="312" t="s">
        <v>514</v>
      </c>
      <c r="L117" s="311">
        <v>45982</v>
      </c>
    </row>
    <row r="118" spans="1:12" ht="131.25" x14ac:dyDescent="0.2">
      <c r="A118" s="303">
        <v>109</v>
      </c>
      <c r="B118" s="325" t="s">
        <v>521</v>
      </c>
      <c r="C118" s="327">
        <v>970710301584</v>
      </c>
      <c r="D118" s="325" t="s">
        <v>522</v>
      </c>
      <c r="E118" s="325" t="s">
        <v>523</v>
      </c>
      <c r="F118" s="324">
        <v>45978</v>
      </c>
      <c r="G118" s="323" t="s">
        <v>524</v>
      </c>
      <c r="H118" s="324">
        <v>45982</v>
      </c>
      <c r="I118" s="307">
        <v>46010</v>
      </c>
      <c r="J118" s="325" t="s">
        <v>525</v>
      </c>
      <c r="K118" s="326" t="s">
        <v>526</v>
      </c>
      <c r="L118" s="324">
        <v>45982</v>
      </c>
    </row>
    <row r="119" spans="1:12" ht="131.25" x14ac:dyDescent="0.2">
      <c r="A119" s="299">
        <v>110</v>
      </c>
      <c r="B119" s="340" t="s">
        <v>538</v>
      </c>
      <c r="C119" s="340">
        <v>910619351416</v>
      </c>
      <c r="D119" s="341" t="s">
        <v>539</v>
      </c>
      <c r="E119" s="342" t="s">
        <v>540</v>
      </c>
      <c r="F119" s="343">
        <v>45980</v>
      </c>
      <c r="G119" s="342" t="s">
        <v>436</v>
      </c>
      <c r="H119" s="324">
        <v>45982</v>
      </c>
      <c r="I119" s="307">
        <v>46010</v>
      </c>
      <c r="J119" s="342" t="s">
        <v>437</v>
      </c>
      <c r="K119" s="235" t="s">
        <v>438</v>
      </c>
      <c r="L119" s="324">
        <v>45982</v>
      </c>
    </row>
    <row r="120" spans="1:12" ht="93.75" x14ac:dyDescent="0.2">
      <c r="A120" s="303">
        <v>111</v>
      </c>
      <c r="B120" s="338" t="s">
        <v>527</v>
      </c>
      <c r="C120" s="329">
        <v>860310451440</v>
      </c>
      <c r="D120" s="330" t="s">
        <v>528</v>
      </c>
      <c r="E120" s="330" t="s">
        <v>529</v>
      </c>
      <c r="F120" s="331" t="s">
        <v>530</v>
      </c>
      <c r="G120" s="330" t="s">
        <v>426</v>
      </c>
      <c r="H120" s="331" t="s">
        <v>533</v>
      </c>
      <c r="I120" s="331" t="s">
        <v>531</v>
      </c>
      <c r="J120" s="328" t="s">
        <v>427</v>
      </c>
      <c r="K120" s="332" t="s">
        <v>532</v>
      </c>
      <c r="L120" s="331" t="s">
        <v>533</v>
      </c>
    </row>
    <row r="121" spans="1:12" ht="112.5" x14ac:dyDescent="0.2">
      <c r="A121" s="299">
        <v>112</v>
      </c>
      <c r="B121" s="339" t="s">
        <v>534</v>
      </c>
      <c r="C121" s="333">
        <v>621107302377</v>
      </c>
      <c r="D121" s="334" t="s">
        <v>535</v>
      </c>
      <c r="E121" s="334" t="s">
        <v>536</v>
      </c>
      <c r="F121" s="335">
        <v>45987</v>
      </c>
      <c r="G121" s="334" t="s">
        <v>384</v>
      </c>
      <c r="H121" s="336">
        <v>45993</v>
      </c>
      <c r="I121" s="336">
        <v>46021</v>
      </c>
      <c r="J121" s="334" t="s">
        <v>362</v>
      </c>
      <c r="K121" s="337" t="s">
        <v>537</v>
      </c>
      <c r="L121" s="336">
        <v>45993</v>
      </c>
    </row>
    <row r="122" spans="1:12" ht="112.5" x14ac:dyDescent="0.2">
      <c r="A122" s="303">
        <v>113</v>
      </c>
      <c r="B122" s="344" t="s">
        <v>547</v>
      </c>
      <c r="C122" s="333">
        <v>850323451201</v>
      </c>
      <c r="D122" s="334" t="s">
        <v>548</v>
      </c>
      <c r="E122" s="334" t="s">
        <v>404</v>
      </c>
      <c r="F122" s="335">
        <v>45993</v>
      </c>
      <c r="G122" s="334" t="s">
        <v>549</v>
      </c>
      <c r="H122" s="336">
        <v>45999</v>
      </c>
      <c r="I122" s="336">
        <v>46030</v>
      </c>
      <c r="J122" s="334" t="s">
        <v>362</v>
      </c>
      <c r="K122" s="345" t="s">
        <v>550</v>
      </c>
      <c r="L122" s="336">
        <v>45999</v>
      </c>
    </row>
    <row r="123" spans="1:12" ht="75" x14ac:dyDescent="0.2">
      <c r="A123" s="303">
        <v>114</v>
      </c>
      <c r="B123" s="348" t="s">
        <v>423</v>
      </c>
      <c r="C123" s="349">
        <v>770609350135</v>
      </c>
      <c r="D123" s="350" t="s">
        <v>551</v>
      </c>
      <c r="E123" s="350" t="s">
        <v>552</v>
      </c>
      <c r="F123" s="351">
        <v>45995</v>
      </c>
      <c r="G123" s="352" t="s">
        <v>23</v>
      </c>
      <c r="H123" s="353">
        <v>45999</v>
      </c>
      <c r="I123" s="353">
        <v>46030</v>
      </c>
      <c r="J123" s="352" t="s">
        <v>24</v>
      </c>
      <c r="K123" s="354" t="s">
        <v>25</v>
      </c>
      <c r="L123" s="353">
        <v>45999</v>
      </c>
    </row>
    <row r="124" spans="1:12" ht="75" x14ac:dyDescent="0.2">
      <c r="A124" s="299">
        <v>115</v>
      </c>
      <c r="B124" s="346" t="s">
        <v>553</v>
      </c>
      <c r="C124" s="347" t="s">
        <v>554</v>
      </c>
      <c r="D124" s="346" t="s">
        <v>555</v>
      </c>
      <c r="E124" s="355" t="s">
        <v>340</v>
      </c>
      <c r="F124" s="356">
        <v>45994</v>
      </c>
      <c r="G124" s="355" t="s">
        <v>265</v>
      </c>
      <c r="H124" s="357">
        <v>45999</v>
      </c>
      <c r="I124" s="357">
        <v>46030</v>
      </c>
      <c r="J124" s="355" t="s">
        <v>556</v>
      </c>
      <c r="K124" s="346" t="s">
        <v>267</v>
      </c>
      <c r="L124" s="357">
        <v>45999</v>
      </c>
    </row>
    <row r="125" spans="1:12" ht="75" x14ac:dyDescent="0.2">
      <c r="A125" s="303">
        <v>116</v>
      </c>
      <c r="B125" s="358" t="s">
        <v>557</v>
      </c>
      <c r="C125" s="359" t="s">
        <v>558</v>
      </c>
      <c r="D125" s="360" t="s">
        <v>559</v>
      </c>
      <c r="E125" s="358" t="s">
        <v>560</v>
      </c>
      <c r="F125" s="361">
        <v>45993</v>
      </c>
      <c r="G125" s="361" t="s">
        <v>464</v>
      </c>
      <c r="H125" s="357">
        <v>45999</v>
      </c>
      <c r="I125" s="357">
        <v>46030</v>
      </c>
      <c r="J125" s="358" t="s">
        <v>561</v>
      </c>
      <c r="K125" s="358" t="s">
        <v>562</v>
      </c>
      <c r="L125" s="361">
        <v>45999</v>
      </c>
    </row>
    <row r="126" spans="1:12" ht="93.75" x14ac:dyDescent="0.2">
      <c r="A126" s="299">
        <v>117</v>
      </c>
      <c r="B126" s="304" t="s">
        <v>541</v>
      </c>
      <c r="C126" s="305">
        <v>970118350504</v>
      </c>
      <c r="D126" s="308" t="s">
        <v>542</v>
      </c>
      <c r="E126" s="306" t="s">
        <v>543</v>
      </c>
      <c r="F126" s="307">
        <v>45995</v>
      </c>
      <c r="G126" s="306" t="s">
        <v>544</v>
      </c>
      <c r="H126" s="307">
        <v>46001</v>
      </c>
      <c r="I126" s="307">
        <v>46034</v>
      </c>
      <c r="J126" s="308" t="s">
        <v>545</v>
      </c>
      <c r="K126" s="308" t="s">
        <v>546</v>
      </c>
      <c r="L126" s="309">
        <v>46001</v>
      </c>
    </row>
    <row r="127" spans="1:12" ht="93.75" x14ac:dyDescent="0.2">
      <c r="A127" s="299">
        <v>118</v>
      </c>
      <c r="B127" s="366" t="s">
        <v>563</v>
      </c>
      <c r="C127" s="367">
        <v>950205450996</v>
      </c>
      <c r="D127" s="365" t="s">
        <v>564</v>
      </c>
      <c r="E127" s="365" t="s">
        <v>565</v>
      </c>
      <c r="F127" s="368">
        <v>45996</v>
      </c>
      <c r="G127" s="362" t="s">
        <v>566</v>
      </c>
      <c r="H127" s="364">
        <v>46001</v>
      </c>
      <c r="I127" s="364">
        <v>46034</v>
      </c>
      <c r="J127" s="362" t="s">
        <v>567</v>
      </c>
      <c r="K127" s="363" t="s">
        <v>568</v>
      </c>
      <c r="L127" s="364">
        <v>46001</v>
      </c>
    </row>
    <row r="128" spans="1:12" ht="93.75" x14ac:dyDescent="0.3">
      <c r="A128" s="299">
        <v>119</v>
      </c>
      <c r="B128" s="374" t="s">
        <v>569</v>
      </c>
      <c r="C128" s="369" t="s">
        <v>570</v>
      </c>
      <c r="D128" s="375" t="s">
        <v>571</v>
      </c>
      <c r="E128" s="370" t="s">
        <v>47</v>
      </c>
      <c r="F128" s="371">
        <v>45994</v>
      </c>
      <c r="G128" s="370" t="s">
        <v>265</v>
      </c>
      <c r="H128" s="364">
        <v>46001</v>
      </c>
      <c r="I128" s="364">
        <v>46034</v>
      </c>
      <c r="J128" s="370" t="s">
        <v>556</v>
      </c>
      <c r="K128" s="373" t="s">
        <v>267</v>
      </c>
      <c r="L128" s="372">
        <v>46001</v>
      </c>
    </row>
    <row r="129" spans="1:12" ht="75" x14ac:dyDescent="0.2">
      <c r="A129" s="299">
        <v>120</v>
      </c>
      <c r="B129" s="373" t="s">
        <v>572</v>
      </c>
      <c r="C129" s="376">
        <v>870721450220</v>
      </c>
      <c r="D129" s="377" t="s">
        <v>573</v>
      </c>
      <c r="E129" s="370" t="s">
        <v>574</v>
      </c>
      <c r="F129" s="371">
        <v>45995</v>
      </c>
      <c r="G129" s="370" t="s">
        <v>575</v>
      </c>
      <c r="H129" s="364">
        <v>46001</v>
      </c>
      <c r="I129" s="364">
        <v>46034</v>
      </c>
      <c r="J129" s="370" t="s">
        <v>576</v>
      </c>
      <c r="K129" s="373" t="s">
        <v>577</v>
      </c>
      <c r="L129" s="372">
        <v>46001</v>
      </c>
    </row>
    <row r="130" spans="1:12" ht="131.25" x14ac:dyDescent="0.2">
      <c r="A130" s="299">
        <v>121</v>
      </c>
      <c r="B130" s="378" t="s">
        <v>578</v>
      </c>
      <c r="C130" s="378">
        <v>920225350290</v>
      </c>
      <c r="D130" s="378" t="s">
        <v>579</v>
      </c>
      <c r="E130" s="379" t="s">
        <v>580</v>
      </c>
      <c r="F130" s="380">
        <v>46001</v>
      </c>
      <c r="G130" s="379" t="s">
        <v>581</v>
      </c>
      <c r="H130" s="381">
        <v>46003</v>
      </c>
      <c r="I130" s="381">
        <v>46036</v>
      </c>
      <c r="J130" s="379" t="s">
        <v>582</v>
      </c>
      <c r="K130" s="379" t="s">
        <v>583</v>
      </c>
      <c r="L130" s="382" t="s">
        <v>584</v>
      </c>
    </row>
    <row r="131" spans="1:12" ht="93.75" x14ac:dyDescent="0.2">
      <c r="A131" s="303">
        <v>122</v>
      </c>
      <c r="B131" s="385" t="s">
        <v>585</v>
      </c>
      <c r="C131" s="385">
        <v>980206351463</v>
      </c>
      <c r="D131" s="386" t="s">
        <v>586</v>
      </c>
      <c r="E131" s="386" t="s">
        <v>587</v>
      </c>
      <c r="F131" s="387">
        <v>45999</v>
      </c>
      <c r="G131" s="386" t="s">
        <v>200</v>
      </c>
      <c r="H131" s="388">
        <v>46003</v>
      </c>
      <c r="I131" s="388">
        <v>46036</v>
      </c>
      <c r="J131" s="386" t="s">
        <v>201</v>
      </c>
      <c r="K131" s="383" t="s">
        <v>202</v>
      </c>
      <c r="L131" s="371">
        <v>46003</v>
      </c>
    </row>
    <row r="132" spans="1:12" ht="93.75" x14ac:dyDescent="0.2">
      <c r="A132" s="299">
        <v>123</v>
      </c>
      <c r="B132" s="403" t="s">
        <v>604</v>
      </c>
      <c r="C132" s="404">
        <v>820918350048</v>
      </c>
      <c r="D132" s="405" t="s">
        <v>605</v>
      </c>
      <c r="E132" s="402" t="s">
        <v>606</v>
      </c>
      <c r="F132" s="406">
        <v>46003</v>
      </c>
      <c r="G132" s="402" t="s">
        <v>39</v>
      </c>
      <c r="H132" s="406">
        <v>46003</v>
      </c>
      <c r="I132" s="406">
        <v>46036</v>
      </c>
      <c r="J132" s="405" t="s">
        <v>17</v>
      </c>
      <c r="K132" s="405" t="s">
        <v>16</v>
      </c>
      <c r="L132" s="411">
        <v>46003</v>
      </c>
    </row>
    <row r="133" spans="1:12" ht="112.5" x14ac:dyDescent="0.2">
      <c r="A133" s="303">
        <v>124</v>
      </c>
      <c r="B133" s="389" t="s">
        <v>588</v>
      </c>
      <c r="C133" s="390">
        <v>900206351220</v>
      </c>
      <c r="D133" s="391" t="s">
        <v>589</v>
      </c>
      <c r="E133" s="391" t="s">
        <v>540</v>
      </c>
      <c r="F133" s="392">
        <v>46000</v>
      </c>
      <c r="G133" s="391" t="s">
        <v>549</v>
      </c>
      <c r="H133" s="393">
        <v>46006</v>
      </c>
      <c r="I133" s="393">
        <v>46037</v>
      </c>
      <c r="J133" s="391" t="s">
        <v>362</v>
      </c>
      <c r="K133" s="384" t="s">
        <v>550</v>
      </c>
      <c r="L133" s="372">
        <v>46006</v>
      </c>
    </row>
    <row r="134" spans="1:12" ht="75" x14ac:dyDescent="0.2">
      <c r="A134" s="299">
        <v>125</v>
      </c>
      <c r="B134" s="401" t="s">
        <v>590</v>
      </c>
      <c r="C134" s="394" t="s">
        <v>591</v>
      </c>
      <c r="D134" s="400" t="s">
        <v>592</v>
      </c>
      <c r="E134" s="400" t="s">
        <v>593</v>
      </c>
      <c r="F134" s="395">
        <v>46009</v>
      </c>
      <c r="G134" s="396" t="s">
        <v>594</v>
      </c>
      <c r="H134" s="397">
        <v>46010</v>
      </c>
      <c r="I134" s="397">
        <v>46042</v>
      </c>
      <c r="J134" s="398" t="s">
        <v>595</v>
      </c>
      <c r="K134" s="399" t="s">
        <v>596</v>
      </c>
      <c r="L134" s="397">
        <v>46010</v>
      </c>
    </row>
    <row r="135" spans="1:12" ht="93.75" x14ac:dyDescent="0.2">
      <c r="A135" s="303">
        <v>126</v>
      </c>
      <c r="B135" s="403" t="s">
        <v>597</v>
      </c>
      <c r="C135" s="404">
        <v>980727351555</v>
      </c>
      <c r="D135" s="405" t="s">
        <v>598</v>
      </c>
      <c r="E135" s="402" t="s">
        <v>111</v>
      </c>
      <c r="F135" s="406">
        <v>46002</v>
      </c>
      <c r="G135" s="402" t="s">
        <v>39</v>
      </c>
      <c r="H135" s="397">
        <v>46010</v>
      </c>
      <c r="I135" s="397">
        <v>46042</v>
      </c>
      <c r="J135" s="405" t="s">
        <v>78</v>
      </c>
      <c r="K135" s="405" t="s">
        <v>16</v>
      </c>
      <c r="L135" s="397">
        <v>46010</v>
      </c>
    </row>
    <row r="136" spans="1:12" ht="75" x14ac:dyDescent="0.2">
      <c r="A136" s="299">
        <v>127</v>
      </c>
      <c r="B136" s="412" t="s">
        <v>607</v>
      </c>
      <c r="C136" s="329">
        <v>880614451299</v>
      </c>
      <c r="D136" s="330" t="s">
        <v>609</v>
      </c>
      <c r="E136" s="330" t="s">
        <v>22</v>
      </c>
      <c r="F136" s="331" t="s">
        <v>608</v>
      </c>
      <c r="G136" s="330" t="s">
        <v>426</v>
      </c>
      <c r="H136" s="397">
        <v>46010</v>
      </c>
      <c r="I136" s="397">
        <v>46042</v>
      </c>
      <c r="J136" s="328" t="s">
        <v>427</v>
      </c>
      <c r="K136" s="332" t="s">
        <v>428</v>
      </c>
      <c r="L136" s="397">
        <v>46010</v>
      </c>
    </row>
    <row r="137" spans="1:12" ht="112.5" x14ac:dyDescent="0.2">
      <c r="A137" s="414">
        <v>128</v>
      </c>
      <c r="B137" s="413" t="s">
        <v>599</v>
      </c>
      <c r="C137" s="407">
        <v>961001451068</v>
      </c>
      <c r="D137" s="408" t="s">
        <v>600</v>
      </c>
      <c r="E137" s="408" t="s">
        <v>601</v>
      </c>
      <c r="F137" s="409">
        <v>46015</v>
      </c>
      <c r="G137" s="408" t="s">
        <v>602</v>
      </c>
      <c r="H137" s="410">
        <v>46017</v>
      </c>
      <c r="I137" s="410">
        <v>46049</v>
      </c>
      <c r="J137" s="408" t="s">
        <v>603</v>
      </c>
      <c r="K137" s="408" t="s">
        <v>615</v>
      </c>
      <c r="L137" s="410">
        <v>46017</v>
      </c>
    </row>
    <row r="138" spans="1:12" ht="112.5" x14ac:dyDescent="0.2">
      <c r="A138" s="299">
        <v>129</v>
      </c>
      <c r="B138" s="344" t="s">
        <v>614</v>
      </c>
      <c r="C138" s="333">
        <v>640417400759</v>
      </c>
      <c r="D138" s="334" t="s">
        <v>613</v>
      </c>
      <c r="E138" s="334" t="s">
        <v>612</v>
      </c>
      <c r="F138" s="335">
        <v>46013</v>
      </c>
      <c r="G138" s="334" t="s">
        <v>611</v>
      </c>
      <c r="H138" s="410">
        <v>46017</v>
      </c>
      <c r="I138" s="410">
        <v>46049</v>
      </c>
      <c r="J138" s="334" t="s">
        <v>362</v>
      </c>
      <c r="K138" s="334" t="s">
        <v>610</v>
      </c>
      <c r="L138" s="336">
        <v>46017</v>
      </c>
    </row>
  </sheetData>
  <sheetProtection selectLockedCells="1" selectUnlockedCells="1"/>
  <mergeCells count="15">
    <mergeCell ref="L7:L8"/>
    <mergeCell ref="F7:F8"/>
    <mergeCell ref="G7:G8"/>
    <mergeCell ref="H7:I7"/>
    <mergeCell ref="J7:J8"/>
    <mergeCell ref="K7:K8"/>
    <mergeCell ref="J1:K1"/>
    <mergeCell ref="J2:K2"/>
    <mergeCell ref="J4:K4"/>
    <mergeCell ref="A7:A8"/>
    <mergeCell ref="B7:B8"/>
    <mergeCell ref="D7:D8"/>
    <mergeCell ref="E7:E8"/>
    <mergeCell ref="C7:C8"/>
    <mergeCell ref="B5:J5"/>
  </mergeCells>
  <phoneticPr fontId="51" type="noConversion"/>
  <conditionalFormatting sqref="F63:G63">
    <cfRule type="timePeriod" dxfId="21" priority="25" timePeriod="today">
      <formula>FLOOR(F63,1)=TODAY()</formula>
    </cfRule>
  </conditionalFormatting>
  <conditionalFormatting sqref="F57:H57">
    <cfRule type="timePeriod" dxfId="20" priority="26" timePeriod="today">
      <formula>FLOOR(F57,1)=TODAY()</formula>
    </cfRule>
  </conditionalFormatting>
  <conditionalFormatting sqref="L57">
    <cfRule type="timePeriod" dxfId="19" priority="27" timePeriod="today">
      <formula>FLOOR(L57,1)=TODAY()</formula>
    </cfRule>
  </conditionalFormatting>
  <conditionalFormatting sqref="F73:G73">
    <cfRule type="timePeriod" dxfId="18" priority="23" timePeriod="today">
      <formula>FLOOR(F73,1)=TODAY()</formula>
    </cfRule>
  </conditionalFormatting>
  <conditionalFormatting sqref="L73">
    <cfRule type="timePeriod" dxfId="17" priority="22" timePeriod="today">
      <formula>FLOOR(L73,1)=TODAY()</formula>
    </cfRule>
  </conditionalFormatting>
  <conditionalFormatting sqref="H73">
    <cfRule type="timePeriod" dxfId="16" priority="21" timePeriod="today">
      <formula>FLOOR(H73,1)=TODAY()</formula>
    </cfRule>
  </conditionalFormatting>
  <conditionalFormatting sqref="F74:G75">
    <cfRule type="timePeriod" dxfId="15" priority="20" timePeriod="today">
      <formula>FLOOR(F74,1)=TODAY()</formula>
    </cfRule>
  </conditionalFormatting>
  <conditionalFormatting sqref="L74:L75">
    <cfRule type="timePeriod" dxfId="14" priority="19" timePeriod="today">
      <formula>FLOOR(L74,1)=TODAY()</formula>
    </cfRule>
  </conditionalFormatting>
  <conditionalFormatting sqref="H74:H75">
    <cfRule type="timePeriod" dxfId="13" priority="18" timePeriod="today">
      <formula>FLOOR(H74,1)=TODAY()</formula>
    </cfRule>
  </conditionalFormatting>
  <conditionalFormatting sqref="F78:G78">
    <cfRule type="timePeriod" dxfId="12" priority="16" timePeriod="today">
      <formula>FLOOR(F78,1)=TODAY()</formula>
    </cfRule>
  </conditionalFormatting>
  <conditionalFormatting sqref="L78">
    <cfRule type="timePeriod" dxfId="11" priority="17" timePeriod="today">
      <formula>FLOOR(L78,1)=TODAY()</formula>
    </cfRule>
  </conditionalFormatting>
  <conditionalFormatting sqref="F76:G76">
    <cfRule type="timePeriod" dxfId="10" priority="14" timePeriod="today">
      <formula>FLOOR(F76,1)=TODAY()</formula>
    </cfRule>
  </conditionalFormatting>
  <conditionalFormatting sqref="L76">
    <cfRule type="timePeriod" dxfId="9" priority="13" timePeriod="today">
      <formula>FLOOR(L76,1)=TODAY()</formula>
    </cfRule>
  </conditionalFormatting>
  <conditionalFormatting sqref="F79:G79">
    <cfRule type="timePeriod" dxfId="8" priority="11" timePeriod="today">
      <formula>FLOOR(F79,1)=TODAY()</formula>
    </cfRule>
  </conditionalFormatting>
  <conditionalFormatting sqref="L79">
    <cfRule type="timePeriod" dxfId="7" priority="12" timePeriod="today">
      <formula>FLOOR(L79,1)=TODAY()</formula>
    </cfRule>
  </conditionalFormatting>
  <conditionalFormatting sqref="F81:G81">
    <cfRule type="timePeriod" dxfId="6" priority="10" timePeriod="today">
      <formula>FLOOR(F81,1)=TODAY()</formula>
    </cfRule>
  </conditionalFormatting>
  <conditionalFormatting sqref="F70:G70">
    <cfRule type="timePeriod" dxfId="5" priority="8" timePeriod="today">
      <formula>FLOOR(F70,1)=TODAY()</formula>
    </cfRule>
  </conditionalFormatting>
  <conditionalFormatting sqref="L70">
    <cfRule type="timePeriod" dxfId="4" priority="9" timePeriod="today">
      <formula>FLOOR(L70,1)=TODAY()</formula>
    </cfRule>
  </conditionalFormatting>
  <conditionalFormatting sqref="F83:G83">
    <cfRule type="timePeriod" dxfId="3" priority="6" timePeriod="today">
      <formula>FLOOR(F83,1)=TODAY()</formula>
    </cfRule>
  </conditionalFormatting>
  <conditionalFormatting sqref="F96:G96">
    <cfRule type="timePeriod" dxfId="2" priority="5" timePeriod="today">
      <formula>FLOOR(F96,1)=TODAY()</formula>
    </cfRule>
  </conditionalFormatting>
  <conditionalFormatting sqref="H96">
    <cfRule type="timePeriod" dxfId="1" priority="3" timePeriod="today">
      <formula>FLOOR(H96,1)=TODAY()</formula>
    </cfRule>
  </conditionalFormatting>
  <conditionalFormatting sqref="F100:G100">
    <cfRule type="timePeriod" dxfId="0" priority="1" timePeriod="today">
      <formula>FLOOR(F100,1)=TODAY()</formula>
    </cfRule>
  </conditionalFormatting>
  <hyperlinks>
    <hyperlink ref="K38" r:id="rId1" display="87772203924khassenov.n@bk.ru                 "/>
    <hyperlink ref="K71" r:id="rId2" display="8776533kalimuhamed@mail.ru"/>
    <hyperlink ref="K87" r:id="rId3"/>
    <hyperlink ref="K86" r:id="rId4"/>
    <hyperlink ref="K98" r:id="rId5"/>
    <hyperlink ref="K104" r:id="rId6"/>
    <hyperlink ref="K119" r:id="rId7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2021-03-31T07:46:10Z</cp:lastPrinted>
  <dcterms:created xsi:type="dcterms:W3CDTF">2015-04-01T05:10:27Z</dcterms:created>
  <dcterms:modified xsi:type="dcterms:W3CDTF">2025-12-26T04:51:11Z</dcterms:modified>
</cp:coreProperties>
</file>