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KZ" sheetId="3" r:id="rId1"/>
  </sheets>
  <definedNames>
    <definedName name="_xlnm._FilterDatabase" localSheetId="0" hidden="1">KZ!$A$6:$Z$77</definedName>
  </definedNames>
  <calcPr calcId="144525"/>
</workbook>
</file>

<file path=xl/calcChain.xml><?xml version="1.0" encoding="utf-8"?>
<calcChain xmlns="http://schemas.openxmlformats.org/spreadsheetml/2006/main">
  <c r="K97" i="3" l="1"/>
</calcChain>
</file>

<file path=xl/sharedStrings.xml><?xml version="1.0" encoding="utf-8"?>
<sst xmlns="http://schemas.openxmlformats.org/spreadsheetml/2006/main" count="805" uniqueCount="584">
  <si>
    <t xml:space="preserve">№   </t>
  </si>
  <si>
    <t>8775 356 54 33, 8771 010 77 41 i.luiza1997@mail.ru</t>
  </si>
  <si>
    <t>Капасов Маралбек Маратович</t>
  </si>
  <si>
    <t>Халиков Алдар Адилбекович</t>
  </si>
  <si>
    <t>Шаймуратова А.М.</t>
  </si>
  <si>
    <t>Қарабаев Бейсенали Жұмағалиұлы</t>
  </si>
  <si>
    <t>8 771 997 9772
q.beisenali@gmail.com</t>
  </si>
  <si>
    <t>Мейрамова Л.О.</t>
  </si>
  <si>
    <t xml:space="preserve">Кушмагамбетов Ержан Сыралиевич </t>
  </si>
  <si>
    <t xml:space="preserve"> 900926350396</t>
  </si>
  <si>
    <t>Абдул Айдар Равильұлы</t>
  </si>
  <si>
    <t>+7 705 239 01 51(с WhatsApp), abdulaidar78@gmail.com</t>
  </si>
  <si>
    <t>8 705 239 0151, abdulaidar78@gmail.com</t>
  </si>
  <si>
    <t>Жукова Вера Викторовна</t>
  </si>
  <si>
    <t>890131450900</t>
  </si>
  <si>
    <t>Асемханов Мадияр Анетулы</t>
  </si>
  <si>
    <t>24.02.2025</t>
  </si>
  <si>
    <t xml:space="preserve">Байбуланова Меруерт Асылмуратовна  </t>
  </si>
  <si>
    <t xml:space="preserve">Жақып Нұрбол Оразбайұлы </t>
  </si>
  <si>
    <t>930714351317</t>
  </si>
  <si>
    <t>07.03.2025</t>
  </si>
  <si>
    <t>Сайран Айнигар</t>
  </si>
  <si>
    <t>87082054550
ainigaras@gmail.com</t>
  </si>
  <si>
    <t>Каримова Мерей Сериковна</t>
  </si>
  <si>
    <t>951022450875</t>
  </si>
  <si>
    <t>ҚР азаматтарының сот банкроттығы рәсімін қолдану туралы іс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</si>
  <si>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</si>
  <si>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 xml:space="preserve">Борышкердің жеке сәйкестендіру нөмірі </t>
  </si>
  <si>
    <t>Борышкердің орналасқан жері</t>
  </si>
  <si>
    <t>Сот банкроттығы рәсімін қолдану туралы іс бойынша іс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</si>
  <si>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</si>
  <si>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</si>
  <si>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</si>
  <si>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</si>
  <si>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</si>
  <si>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</si>
  <si>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</si>
  <si>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</si>
  <si>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Вербицкий Василий Викторович</t>
  </si>
  <si>
    <t>Қарағанды облысы, Теміртау қ., 70 квартал, 10 үй, 67 пәтер</t>
  </si>
  <si>
    <t xml:space="preserve">Қарағанды облысы Теміртау қаласының соты </t>
  </si>
  <si>
    <t>Қарағанды қ.,Мельничная к-сі 4/3, каб. 303</t>
  </si>
  <si>
    <t>Қарағанды обл, Теміртау қ-сы, Азербаев к-сі,  37 үй.</t>
  </si>
  <si>
    <t>Қарағанды к, Күзембаев к-сі, 82/2 үй, 44 - пәтер</t>
  </si>
  <si>
    <t>8-747-311-42-83 akylshaimuratova@gmail.com</t>
  </si>
  <si>
    <t>Накипова Асем Амантевна</t>
  </si>
  <si>
    <t>Қарағанды облысы, Балқаш қаласы С.Мухамеджан шағын ауданы, 14 үй, 57 пәтер</t>
  </si>
  <si>
    <t>Қарағанды облысының Балқаш қалалық соты</t>
  </si>
  <si>
    <t xml:space="preserve"> Астана қаласы, Есіл ауданы, Сығанақ көшесі 54/2, қабат 12, кеңсе 1</t>
  </si>
  <si>
    <t>Қарағанды қаласы Әлихан Бөкейхан ауданының соты</t>
  </si>
  <si>
    <t>Приозерск қаласы, Бауыржана Момышұлы көш, №12/1 үй,
№28 пәтер</t>
  </si>
  <si>
    <t>Қарағанды облысының Приозерск қалалық соты</t>
  </si>
  <si>
    <t xml:space="preserve">Алматы қ., Әуезов ауданы, Төле би көш, 301А үй, каб. 1 </t>
  </si>
  <si>
    <t>Бектурганов         Нурлан Тулеубекович</t>
  </si>
  <si>
    <t>Қарағанды облысы, Саран қаласы 1А шағын ауданы, 18 үй, 50 пәтер</t>
  </si>
  <si>
    <t>Қарағанды облысының Саран қалалық соты</t>
  </si>
  <si>
    <t>Қарағанды облысының Қарағанды қалалық соты</t>
  </si>
  <si>
    <t>Қарағанды ​​облысы, Балқаш қаласы, Қаныша Сәтбаев, №15А үй, №99 пәтер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</si>
  <si>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</si>
  <si>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</si>
  <si>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8 771 529 0483 (с WhatsApp), madi96_69@mail.ru</t>
  </si>
  <si>
    <t xml:space="preserve">Қарағанды облысы,
Қарағанды қаласы, Сарыарқа көшесі, 31 үй, 
345 пәтер </t>
  </si>
  <si>
    <t xml:space="preserve">Қарағанды облысының Қарағанды қалалы Қазыбек би аудандық соты </t>
  </si>
  <si>
    <t>Балқаш қаласы,
Жидебай батыр, үй №1,
Пәтер №80</t>
  </si>
  <si>
    <t>Қарағанды облысы Балқаш қалалық соты</t>
  </si>
  <si>
    <t xml:space="preserve">Қарағанды облысы Шахтинск қаласының соты  </t>
  </si>
  <si>
    <t>Қарағанды облысы, Балқаш қаласы, Абай к., 41 ү., 30 п</t>
  </si>
  <si>
    <t xml:space="preserve">050301, Алматы қаласы, Ауэзов ауданы, Толе би к.,  301А ү., 1 </t>
  </si>
  <si>
    <t xml:space="preserve">Хамзин Олжас Бауыржанович </t>
  </si>
  <si>
    <t>Карағанды облысы, Шахтинск қ, Парковая к-сі, №31 ү.,  №21 п.</t>
  </si>
  <si>
    <t>8 702 366 6644                        Kapasov.kmm@mail.ru</t>
  </si>
  <si>
    <t>Қараганды облысы, Приозерск қаласы
Б.Момышулы 12\2
пәт 44</t>
  </si>
  <si>
    <t>Қарағанды облысының 
Приозерск қалалық соты</t>
  </si>
  <si>
    <t>Астана қаласы,, Тарас Шевченкок 4/1к., офис 307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</si>
  <si>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</si>
  <si>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</si>
  <si>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</si>
  <si>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</si>
  <si>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</si>
  <si>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Әлібеков Олжас Ахметжанұлы</t>
  </si>
  <si>
    <t>Қарағанды обл., Қарағанды қ., Нұрсұлтан Назарбаев даңғ., 76 үй, 10 пәтер</t>
  </si>
  <si>
    <t>Қарағанды қ. Қазыбек би ауданының №2 аудандық соты</t>
  </si>
  <si>
    <t>Қарағанды қ., к-сі.Штурмаанская көшесі, 1/6,33 пәтер</t>
  </si>
  <si>
    <t>Ракишев Ерлан Рахатович</t>
  </si>
  <si>
    <t>750717301646</t>
  </si>
  <si>
    <t xml:space="preserve">050301, г.Алматы, Ауэзовский район, ул. Толе би, дом 301А каб. 1 </t>
  </si>
  <si>
    <t xml:space="preserve">г.Алматы, Толе би 301А, офис 1, 8 (771)529-04-83, Madi96_69@mail.ru </t>
  </si>
  <si>
    <t>10.04.2025</t>
  </si>
  <si>
    <t>Қарағанды облысы, Қараганды қ., Әлихан Бөкейхан ауданы, шағынаудан 13, №20 үй, . №52 пәтер</t>
  </si>
  <si>
    <t>Қарағанды қаласы, Әлихан Бөкейхан аудандық соты</t>
  </si>
  <si>
    <t>Амалбекова Саида Амангельдыкызы</t>
  </si>
  <si>
    <t>Қарағанды қаласы, Дүйсенбекова  83/2 үй, 72 п</t>
  </si>
  <si>
    <t>Қарағанды қаласы бойынша №2 Қазыбек би ауданы соты</t>
  </si>
  <si>
    <t>Садыкова Г.А.</t>
  </si>
  <si>
    <t>Қарағанды қ., Ермеков көшесі, 15/2, 14 кеңсе</t>
  </si>
  <si>
    <t>+77755563711 Gulmira.Sadykova78@list.ru</t>
  </si>
  <si>
    <t xml:space="preserve">Елеусіз Диана
Сәлкенқызы </t>
  </si>
  <si>
    <t xml:space="preserve">Қарағанды облысы, Теміртау қаласы, Б. Момышұлы даңғылы, 23/1 үй, 24 пәтер </t>
  </si>
  <si>
    <t>Кучербаева Динара Азатхановна</t>
  </si>
  <si>
    <t>Алматы қаласы, Абай  даңғылы, 150/230, блок 5 - 80</t>
  </si>
  <si>
    <t>87077432045 dinazavrik123@mail.ru</t>
  </si>
  <si>
    <t>Сакенов Нурлан Есенулы</t>
  </si>
  <si>
    <t>980416351297</t>
  </si>
  <si>
    <t>Қарағанды облысы, Балқаш қаласы, 12-шағын аудан, №2 үй, №11 пәтер</t>
  </si>
  <si>
    <t>22.04.2025</t>
  </si>
  <si>
    <t>Алиев Ануар Бауржанұлы</t>
  </si>
  <si>
    <t>Қарағанды қаласы, Шашубай кенті, А. Құнанбаев к-сі 2-45</t>
  </si>
  <si>
    <t>Ақтоғай аудандық соты</t>
  </si>
  <si>
    <t>Ордабаев Айдос Ордабаевич</t>
  </si>
  <si>
    <t>Қарағанды облысы 
Қарағанды қаласы, Рысқұлов көшесі 9, 32 пәтер</t>
  </si>
  <si>
    <t>Байбуланова Меруерт Асылмуратовна</t>
  </si>
  <si>
    <t xml:space="preserve">Қарағанды облысы,  Қарағанды қаласы, Сарыарқа көшесі, 31 үй, 345 пәтер </t>
  </si>
  <si>
    <t>Қарағанды қаласы №2 Қазыбек би ауданының соты</t>
  </si>
  <si>
    <t>Турланов Алишер Маргуланович</t>
  </si>
  <si>
    <t>930701350050</t>
  </si>
  <si>
    <t>Қарағанды қ., Күнгей шағынауданы, Нұртас Оңдасынов к-сі, 8 үй, 34 пәтер</t>
  </si>
  <si>
    <t>Қарағанды қаласы Қазыбек би ауданының № 2 соты</t>
  </si>
  <si>
    <t>02.05.2025</t>
  </si>
  <si>
    <t xml:space="preserve">050301, Алматы қ., Ауэзов ауданы, Төле би  к-сі, 301А, каб. 1 </t>
  </si>
  <si>
    <t xml:space="preserve">050301, Алматы қ., Ауэзов ауданы, Төле би  к-сі, 301А, каб.  8 (771)529-04-83, Madi96_69@mail.ru </t>
  </si>
  <si>
    <t>Қарағанды ​​облысы, Осакаров ауданы, Родниковское ауылы, Комсомольская көшесі, 15/1</t>
  </si>
  <si>
    <t>Қарағанды ​​облысының Осакаров аудандық соты</t>
  </si>
  <si>
    <t>Туякбаева Миргуль Муратовна</t>
  </si>
  <si>
    <t>Оразалина Гаухар Кияковна</t>
  </si>
  <si>
    <t>770104450512</t>
  </si>
  <si>
    <t>Қараганды облысы., Караганды қ., Əлихан Бөкейхан ауданы, 13 шағынауданы,  №20 үй, №52 пәтер</t>
  </si>
  <si>
    <t xml:space="preserve">Әлихан Бөкейхан  аудандық соты  Қарағанды  облысы </t>
  </si>
  <si>
    <t>г.Алматы, Толе би 301А, офис 1, +7705 239 0151, abdulaidar78@gmail.com</t>
  </si>
  <si>
    <t>Тлеуберлина Аида Еркеновна</t>
  </si>
  <si>
    <t>840501450060</t>
  </si>
  <si>
    <t>Қарағанды облысы, Қараганды қ., Мануильского 17, п. №42</t>
  </si>
  <si>
    <t>12.05.2025</t>
  </si>
  <si>
    <t>Шерязданов Илхамдин Абдуллинович</t>
  </si>
  <si>
    <t xml:space="preserve">Қарағанды облысы,  Қарағанды қаласы, Майлин көшесі, 49 үй, 150 пәтер </t>
  </si>
  <si>
    <t>Қарағанды қаласынын Әлихан Бөкейхан  ауданының соты</t>
  </si>
  <si>
    <t xml:space="preserve">Ежебаев Ануар Бектурсынович
</t>
  </si>
  <si>
    <t>Қарағанды ​​облысы, Балхаш қаласы, Абай көшесі, №22А үй, №25 пәтер</t>
  </si>
  <si>
    <t>Қарағанды ​​облысының Балхаш қалалық соты</t>
  </si>
  <si>
    <t>Ициков Сергей Анатольевич</t>
  </si>
  <si>
    <t>Ли Сергей Александрович</t>
  </si>
  <si>
    <t>8-775-069-78-27 sv-region@mail.ru</t>
  </si>
  <si>
    <t>Қарағанды обл.  Назарбаев даңғ, 74 үй 53 пәтер</t>
  </si>
  <si>
    <t>Қарағанды қ. Гоголя көш, 4 үй, 1 пәтер</t>
  </si>
  <si>
    <t>Чумачёва Елена Сергеевна</t>
  </si>
  <si>
    <t>Қарағанды қаласы, Приозерск қаласы, Кисунькок-сі  15/2 үй, 74 п</t>
  </si>
  <si>
    <t>Приозерск қаласы бойынша соты</t>
  </si>
  <si>
    <t>8 775 556 37 11 Gul.Sadykova@internet.ru</t>
  </si>
  <si>
    <t>Садыкова Гульмира Абаевна</t>
  </si>
  <si>
    <t>Сариева Айткул Кулбатыркызы</t>
  </si>
  <si>
    <t xml:space="preserve">Қарағанды қ, 16 шағ.ауд, 12 үй, 10 пәтер
</t>
  </si>
  <si>
    <t>Қарағанды қаласының Ә.Бөкейхан ауданының аудандық соты</t>
  </si>
  <si>
    <t>Астана қ, Т. Шевченко көш,  4/1 үй , 307 кеңсе</t>
  </si>
  <si>
    <t xml:space="preserve">Бейсенбек Жанат Ғинаятұлы </t>
  </si>
  <si>
    <t>Қарағанды облысы, Қарқаралы ауданы, Қарқаралы қаласы, Т.Әубәкірова көшесі, №1 үй.</t>
  </si>
  <si>
    <t>Қарағанды ​​облысының Қарқаралы аудандық соты</t>
  </si>
  <si>
    <t xml:space="preserve">Буторин Михаил Юрьевич </t>
  </si>
  <si>
    <t>Қарағанды қ., Рахманинова көш., 1 үй</t>
  </si>
  <si>
    <t>Анисова Светлана Владимировна</t>
  </si>
  <si>
    <t>Қарағанды қ., Можайский көш., 11-16</t>
  </si>
  <si>
    <t>+77081155324 1155324@mail.ru</t>
  </si>
  <si>
    <t>Хамзин Олжас Бауыржанович</t>
  </si>
  <si>
    <t>810430300196</t>
  </si>
  <si>
    <t>Қазақстан Республикасы, Қарағанды облысы, Приозёрск қаласы, Бауыржан Момышұлы көшесі, №12/2 үй, №44 пәтер</t>
  </si>
  <si>
    <t>Қарағанды облысының Призоерск қалалық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</si>
  <si>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</si>
  <si>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</si>
  <si>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</si>
  <si>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840130451032 </t>
  </si>
  <si>
    <t>Казахстан , Карагандинская обл. , г. Караганда , ул. УЛИЦА Маркса , д. 5 кв. (офис) 61</t>
  </si>
  <si>
    <t>Қарағанды ​​қаласының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</si>
  <si>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</si>
  <si>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</si>
  <si>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</si>
  <si>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 xml:space="preserve">Кайырбекова Жайнар Базилбековна </t>
  </si>
  <si>
    <t xml:space="preserve">Мешалкин Растислав Владимирович </t>
  </si>
  <si>
    <t>Қарағанды ​​облысы, Балхаш қаласы, Амангельды көшесі, №1 үй, №47 пәтер</t>
  </si>
  <si>
    <t>Шертишова Айнура Сериковна</t>
  </si>
  <si>
    <t>Қазақстан Республикасы, Қарағанды облысы, Қарағанды қаласы,Қазыбек би ауылы, Пичугина көшесі, №253/2 үй, №47 пәтер</t>
  </si>
  <si>
    <t>Қарағанды облысы Қарағанды қаласы, Қазыбек би аудандық сотының №2 аудандық соты</t>
  </si>
  <si>
    <t>8 708 205 4550
ainigaras@gmail.com</t>
  </si>
  <si>
    <t>Бузуев Вячеслав Алексеевич</t>
  </si>
  <si>
    <t>Қарағанды облысы, Темиртау қаласы, Бауыржан Момышулы даңғылы, үй 35-41</t>
  </si>
  <si>
    <t xml:space="preserve">Қарағанды облысынын №2 Қазыбек аудандық соты </t>
  </si>
  <si>
    <t>Молдахмет Рабия Бауыржанкызы</t>
  </si>
  <si>
    <t>Қарағанды қаласы, Кулькебаева көшесі, 164 үй</t>
  </si>
  <si>
    <t xml:space="preserve">8778 646 57 30
abbika65@gmail.com
</t>
  </si>
  <si>
    <t>Пономарев Александр Васильевич</t>
  </si>
  <si>
    <t xml:space="preserve">Қарағанды қ, Панфилов көш., 31 үй, 3 пәтер
</t>
  </si>
  <si>
    <t>Қарағанды қаласының Қазыбек би ауданының №2 аудандық соты</t>
  </si>
  <si>
    <t>г. Астана, ул Тарас Шевченко,  4/1, офис 307</t>
  </si>
  <si>
    <t>Эхнер Валерий Васильевич</t>
  </si>
  <si>
    <t>Саран қаласы, Жамбыл көшесі, 57 үй 44 пәтер</t>
  </si>
  <si>
    <t>Мартынов        Владимир Валериевич</t>
  </si>
  <si>
    <t xml:space="preserve">Қарағанды облысы, Қарағанды қаласы, Екібастұз көшесі, 98 үй, 22 пәтер </t>
  </si>
  <si>
    <t xml:space="preserve">Қарағанды облысы,  Әлихан Бөкейхан ауданының №2 соты  </t>
  </si>
  <si>
    <t>8 771 997 9772
beisenali01@gmail.com</t>
  </si>
  <si>
    <t>Жумагулов             Айбек Толеугазыевич</t>
  </si>
  <si>
    <t xml:space="preserve">Қарағанды облысы, Балқаш қаласы, Восьмое марта көшесі, 1 үй, 22 пәтер </t>
  </si>
  <si>
    <t xml:space="preserve">Қарағанды облысы,  Балқаш қалалық соты  </t>
  </si>
  <si>
    <t>Закирова Руфина Наиловна</t>
  </si>
  <si>
    <t>87761783948
rufzakirova@yandex.kz</t>
  </si>
  <si>
    <t>Завалкин Роман Викторович</t>
  </si>
  <si>
    <t>87772203924  khassenov.n@bk.ru</t>
  </si>
  <si>
    <t>961006351049</t>
  </si>
  <si>
    <t>Балқаш қалалық соты
Қарағанды ​​облысы</t>
  </si>
  <si>
    <t>Қарағанды облысы , Теміртау қ, Бейбітшілік даңғ, 118/2 үй, 14 пәтер</t>
  </si>
  <si>
    <t xml:space="preserve">Астана қ, Сыганак,  № 16 үй, 230; </t>
  </si>
  <si>
    <t>Хасенов Нұржан Нұрғалиұлы</t>
  </si>
  <si>
    <t>Біргебаев Руслан Серікболұлы</t>
  </si>
  <si>
    <t>Қарағанды қ., 14 шағын аудан, 11 үй, 39 пәтер</t>
  </si>
  <si>
    <t>Алиева Динара Бахтияровна</t>
  </si>
  <si>
    <t xml:space="preserve">Қазақстан Республикасы, Қарағанды облысы, Балқаш қаласы, Абай көшесі, №41 үй, №30 пәтер
</t>
  </si>
  <si>
    <t>Нурлыбаев Адылхан Ермекович</t>
  </si>
  <si>
    <t>640714350080</t>
  </si>
  <si>
    <t xml:space="preserve">Кособаев Мурат Касымбекович </t>
  </si>
  <si>
    <t>12.07.2025</t>
  </si>
  <si>
    <t>Алматы қ, Толе би 301А, офис 1, +77718721651, liga.sprkz@gmail.com</t>
  </si>
  <si>
    <t>050301,  Алматы қ, Ауэзов ауданы, Толе би көш, 301А үй 1 кеңсе</t>
  </si>
  <si>
    <t xml:space="preserve">Қарағанды облысы, Балқаш қалалық соты </t>
  </si>
  <si>
    <t>Балқаш қ,  Абугалиева көш. 4-29</t>
  </si>
  <si>
    <t xml:space="preserve">   Қарағанды облысы, Балқаш қаласы</t>
  </si>
  <si>
    <t xml:space="preserve">Қарағанды  облысы, Балхаш қалалық соты </t>
  </si>
  <si>
    <t>Алина Салтанат Сәкенқызы</t>
  </si>
  <si>
    <t>740923450689</t>
  </si>
  <si>
    <t>Қарағанды қаласы, Әлихан Бөкейхан ауданы, Зелинский көшесі №26/1 үй, №13 пәтер</t>
  </si>
  <si>
    <t>Қарағанды облысы Қарағанды қаласы Әлихан Бөкейхан ауданының №2 соты</t>
  </si>
  <si>
    <t>Жоламан Ерлан Ернатұлы</t>
  </si>
  <si>
    <t xml:space="preserve">Қарағанды 
облыс, Ақтоғай ауданы, 
Шашубай кенті, 
Жағыпар Ақбергенов к-сі, 6 үй, 29 пәтер </t>
  </si>
  <si>
    <t>001205550754</t>
  </si>
  <si>
    <t>Бокаева Зауреш Советовна</t>
  </si>
  <si>
    <t xml:space="preserve">800701402070 </t>
  </si>
  <si>
    <t xml:space="preserve"> Қарағанды облысы, Қарағанды қаласы, Әлихан Бөкейхан ауданы, №12 ықшам ауданы, №24 үй, №51 пәтер</t>
  </si>
  <si>
    <t>Каментаев  Маргулан Азаматович</t>
  </si>
  <si>
    <t xml:space="preserve"> Карағанды қаласы, Қазыбек Би атындағы ауданы, Муканова көшесі,  №13 үй, №56 пәтер</t>
  </si>
  <si>
    <t xml:space="preserve">Қарағанды облысының Шет ауданының №2 аудандық соты </t>
  </si>
  <si>
    <t>Дидик Иван Николаевич</t>
  </si>
  <si>
    <t xml:space="preserve">Теміртау қ.,  Республика даңғ., 95 үй, 22 пәт. 
</t>
  </si>
  <si>
    <t>Қарағанды облысының Теміртау қалалық соты</t>
  </si>
  <si>
    <t>Кажибекова Бахыт Темировна</t>
  </si>
  <si>
    <t>Қарағанды облысы, Темиртау қаласы,  Чернышевского көшесі, №112 ұй, 42 пәтер</t>
  </si>
  <si>
    <t xml:space="preserve"> Алматы облысы, Чемолған ауылы, Түрксіб көшесі, 57 үй </t>
  </si>
  <si>
    <t>Ілиясов Біржан Ғалымжанұлы</t>
  </si>
  <si>
    <t xml:space="preserve">960217351192 </t>
  </si>
  <si>
    <t>Утепбергенов Талгат Габдулгазизович</t>
  </si>
  <si>
    <t xml:space="preserve"> +7 777 233 33 36</t>
  </si>
  <si>
    <t xml:space="preserve">Қарағанды қ., Әлихан Бөкейхан ауд., Восток - 2 ш.а., 11 үй, 156 пәтер
</t>
  </si>
  <si>
    <t xml:space="preserve">Қарағанды қаласы Әлихан Бөкейхан ауданының соты </t>
  </si>
  <si>
    <t>Алматы қ., Сейфуллина даңғ. 597а үй</t>
  </si>
  <si>
    <t>Конакбаев Ернат Маратович</t>
  </si>
  <si>
    <t>Қарағанды ​​облысы, Балхаш қаласы,, Жерұйық көш., 75 үй</t>
  </si>
  <si>
    <t>Қарағанды облысы, Балқаш қаласы,  12 шағын аудан, 2 үй, 11 пәтер</t>
  </si>
  <si>
    <t>Укиметова Бидана Ерлановна</t>
  </si>
  <si>
    <t>г.Астана, Сыганак 54 а, 502</t>
  </si>
  <si>
    <t>87770319851 bidanaukimetova@gmail.com</t>
  </si>
  <si>
    <t>Сұлтан Малик Нарбайұлы</t>
  </si>
  <si>
    <t>820318301028</t>
  </si>
  <si>
    <t>Алматы қ., Сейфуллина даңғ. 597а</t>
  </si>
  <si>
    <t>Қарағанды қ., Әлихан Бөкейхан ауд., 14 ш.а.,  4А үй, пәтер 74</t>
  </si>
  <si>
    <t xml:space="preserve"> Азимбаев Магжан Бакытулы</t>
  </si>
  <si>
    <t>810329350530</t>
  </si>
  <si>
    <t>13.08.2025</t>
  </si>
  <si>
    <t xml:space="preserve"> +7705 239 0151, abdulaidar78@gmail.com</t>
  </si>
  <si>
    <t>Алматы қ., Ауэзов ауд., Толе би көш.,  301А үй  1 кеңсе</t>
  </si>
  <si>
    <t>Қарағанды  облысы, Балхаш қ., пер. Шашубая  7 үй, 7 пәтер</t>
  </si>
  <si>
    <t>Совет Мұрат Қайратұлы</t>
  </si>
  <si>
    <t>960911350414</t>
  </si>
  <si>
    <t>Қарағанды обл., Қарағанды қ., Рысқұлов к-сі 9, 32 пәтер</t>
  </si>
  <si>
    <t>Қарағанды қаласы Қазыбек би ауданының № 2 аудандық соты</t>
  </si>
  <si>
    <t>Омарбекова Назым Даутхановна</t>
  </si>
  <si>
    <t>900819450463</t>
  </si>
  <si>
    <t>Қазақстан Республикасы, Қарағанды облысы, Балқаш қаласы</t>
  </si>
  <si>
    <t>Айапбергенова Жулдыз  Жанатбековна</t>
  </si>
  <si>
    <t xml:space="preserve">890408450074 </t>
  </si>
  <si>
    <t>Утелова Раъно Рахимбаевна</t>
  </si>
  <si>
    <t>8 777 557 6384                        ra-ra-2025@mail.ru</t>
  </si>
  <si>
    <t xml:space="preserve">Қарағанды обл., Қарағанды қ., Республика даңғ., 4 үй, 408 кеңсе </t>
  </si>
  <si>
    <t xml:space="preserve">Қарағанды қ., Қазыбек би ауданының №2 аудандық соты </t>
  </si>
  <si>
    <t xml:space="preserve">Астана қ., Қазыбек би, 3/2 </t>
  </si>
  <si>
    <t xml:space="preserve">Бузуев Вячеслав Алексеевич </t>
  </si>
  <si>
    <t>610808300991</t>
  </si>
  <si>
    <t xml:space="preserve">Теміртау қаласы, Б. Момышұлы даң. 35-41 </t>
  </si>
  <si>
    <t>Теміртау қалалық соты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</si>
  <si>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</si>
  <si>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</si>
  <si>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</si>
  <si>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 xml:space="preserve">Пак Борис Борисович </t>
  </si>
  <si>
    <t xml:space="preserve">Карағанды облысы, Ерубаева көшесі 44/2, 63 пәтер
</t>
  </si>
  <si>
    <t>Қарағанды қаласы Қазыбек би ауданының №2 аудандық соты</t>
  </si>
  <si>
    <t>Солтабаев Еркин Оралович</t>
  </si>
  <si>
    <t>680605301047</t>
  </si>
  <si>
    <t>Қарағанды облысы, Нұра ауданы, Ақмешіт ауылдық округі, Ақмешіт ауылы, Талжанов көшесі, 1-үй, 1-пәтер</t>
  </si>
  <si>
    <t>Қарағанды облысының Нұра аудандық соты</t>
  </si>
  <si>
    <t>Алматы, пр.Сейфуллина 597а</t>
  </si>
  <si>
    <t>Хамзин Руслан Талгатович</t>
  </si>
  <si>
    <t xml:space="preserve"> 930607350347</t>
  </si>
  <si>
    <t>Қарағанды облысы, Шахтинск қаласы, Ленинград көшесі, 79а үй, 19 пәтер</t>
  </si>
  <si>
    <t>Қарағанды облысының Шахтинск қалалық соты</t>
  </si>
  <si>
    <t>Бакберген Ардак Еркинулы</t>
  </si>
  <si>
    <t>Қарағанды облысы, Шет ауданы, Кеншоқы ауылдық округі, Нұра ауылы, Абай көшесі, 17 үй, 1 пәтер</t>
  </si>
  <si>
    <t>Шет аудандық соты</t>
  </si>
  <si>
    <t>Айтмамбетова Камилла Абдулхамидовна</t>
  </si>
  <si>
    <t>Қарағанды қ., Дүйсембеков к-сі, № 43, 46 үй</t>
  </si>
  <si>
    <t>aitmambetovak@mail.ru,
 8 705 596 0573</t>
  </si>
  <si>
    <t>Бозшолақ Берік Өмірбекұлы</t>
  </si>
  <si>
    <t>Қарағанды облысы , Қарағанды қаласы , Бөкетов көшесі, 3/6 үй, 69 пәтер</t>
  </si>
  <si>
    <t>aitmambetovak@mail.ru, 8 705 596 0573</t>
  </si>
  <si>
    <t xml:space="preserve">
Шертишова Айнур Сериковна 
</t>
  </si>
  <si>
    <t>940531401126</t>
  </si>
  <si>
    <t>ҚР, об. Қарағанды, қ. Қарағанды, 
 Казыбек Би атындағы аудан,
 к. Пичугина, ү. №253/2, п. №47</t>
  </si>
  <si>
    <t>Қарағанды облысы Қарағанды қаласы Қазыбек би ауданының №2 аудандық соты</t>
  </si>
  <si>
    <t>Амантаева Анар Амандыковна</t>
  </si>
  <si>
    <t>қ..Астана, к.. Сыганак 47, 21 офис</t>
  </si>
  <si>
    <t>8 747 376 2013
amantayeva.anar@mail.ru</t>
  </si>
  <si>
    <t>Есилбаева Динара Болатовна</t>
  </si>
  <si>
    <t>861017451034</t>
  </si>
  <si>
    <t>Пак Павел Леонидович</t>
  </si>
  <si>
    <t>09.09. 2025</t>
  </si>
  <si>
    <t>06.10. 2025</t>
  </si>
  <si>
    <t>8 701 603 23 50  pravoved-ug@mail.ru</t>
  </si>
  <si>
    <t>КҚарағанды обл.,
Абай ауд., Абай қ.,
Теміржолшылар көш., №155 үй</t>
  </si>
  <si>
    <t>Абай аудандық соты, Қарағанды облысы</t>
  </si>
  <si>
    <t>Дегтярева көш., 26 үй, Тұран ауд., Шымкент қ., 160021</t>
  </si>
  <si>
    <t>Хасенов Аблайхан Советович</t>
  </si>
  <si>
    <t xml:space="preserve">960914351082 </t>
  </si>
  <si>
    <t xml:space="preserve">Таженов Аскар Кадирбекович </t>
  </si>
  <si>
    <t>г. Астана, улица Е 652 , дом 18, кв. 229</t>
  </si>
  <si>
    <t xml:space="preserve"> +7 708 133 97 95</t>
  </si>
  <si>
    <t>Қарағанды облысы , Қарағанды қаласы,
Әлихан Бөкейхан ауд., Мануильского көш.,
№21 үй, №46 пәтер</t>
  </si>
  <si>
    <t>Қарағанды облысы Әлихан Бөкейхан ауданының соты</t>
  </si>
  <si>
    <t>Тезекпаева Насипкуль Карпаевна</t>
  </si>
  <si>
    <t xml:space="preserve">г. Балхаш, ул.Братьев Мусиных, д.36,кв.2
</t>
  </si>
  <si>
    <t>Шаймерденов Мухамедкали Мурсадинович</t>
  </si>
  <si>
    <t>87765332761, 87009899657 kalimuhamed@mail.ru</t>
  </si>
  <si>
    <t>Қарағанды қ, Лободы көш. 48 үй, 51 пәтер</t>
  </si>
  <si>
    <t>Амалбеков Арман Берденович</t>
  </si>
  <si>
    <t xml:space="preserve">870126350120 </t>
  </si>
  <si>
    <t>Қарағанды облысы, Қарағанды қаласы, Степной-4 шағынауданы, 12-үй, 82-пәтер</t>
  </si>
  <si>
    <t>Қарағанды қаласы Қазыбек би ауданының №2 соты</t>
  </si>
  <si>
    <t xml:space="preserve"> Саукынбай Асхат Оралул</t>
  </si>
  <si>
    <t xml:space="preserve"> +7 777 639 03 51 87476831153@  mail.ru</t>
  </si>
  <si>
    <t>Астана қ., ул. Чингиз Айтматова көш., 53 үй, 59 пәтер</t>
  </si>
  <si>
    <t>Полатбеков Толеби Меирбекович</t>
  </si>
  <si>
    <t>880520300960</t>
  </si>
  <si>
    <t>Қарағанды облысы, Саран қаласы, Абай ш.а, 24 үй, 88 пәтер</t>
  </si>
  <si>
    <t>Татимбетова Гумара Жомартовича</t>
  </si>
  <si>
    <t>870809350728</t>
  </si>
  <si>
    <t xml:space="preserve">Қарағанда қаласы, 12 ықш 29 ұй 76 п </t>
  </si>
  <si>
    <t>Әлихан Бөкейхан қалалық соты</t>
  </si>
  <si>
    <t>Князькин Владимир Олегович</t>
  </si>
  <si>
    <t xml:space="preserve">890422350351 </t>
  </si>
  <si>
    <t>Рахимов Аңсар Молдағалиұлы</t>
  </si>
  <si>
    <t xml:space="preserve"> +7 707 459 2813, ans02f@gmail.com</t>
  </si>
  <si>
    <t>Алматы қ., Медеу ауд., Думан ш.а., Акмешит көш., 76 үй</t>
  </si>
  <si>
    <t>Қарағанды облысы Абай аудандық соты</t>
  </si>
  <si>
    <t>Абай  қ., 2 ш.а., №30 үй, №30 пәтер</t>
  </si>
  <si>
    <t xml:space="preserve">880817351741 </t>
  </si>
  <si>
    <t>Қарағанды облысы, Теміртау қаласы, 8-46-29</t>
  </si>
  <si>
    <t>Қарағанды облысы Теміртау қалалық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</si>
  <si>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</si>
  <si>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</si>
  <si>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</si>
  <si>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Хулбай Амангелид</t>
  </si>
  <si>
    <t>Оразбек Балауса Мерекеқызы</t>
  </si>
  <si>
    <t>Қарағанды облысы, Каркаралы ауданы, ауылдық округ К.Аманжолов, Акбай-Кызылбай ауылы, Акбай-Кызылбай көшесі, 2, пәтер 2</t>
  </si>
  <si>
    <t xml:space="preserve">Қарағанды облысы Қарқаралы аудандық соты </t>
  </si>
  <si>
    <t xml:space="preserve">Орманхан Нариман Бауыржанұлы
</t>
  </si>
  <si>
    <t>Қарағанды облысы, Теміртау қаласы, Бауыржан Момышұлы көшесі, үй 20/2, пәтер 13</t>
  </si>
  <si>
    <t>ormankhan.fin.upr@gmail.com, тел.: +7 705 841 1295</t>
  </si>
  <si>
    <t xml:space="preserve">Хуанган Ербол </t>
  </si>
  <si>
    <t>820602351287</t>
  </si>
  <si>
    <t>Қарағанды облысы, Қарағанды қаласы, Әлихан Бөкейхан көшесі, 13-үй, 62-пәтер.</t>
  </si>
  <si>
    <t>Қарағанды облысы, Қарағанды қаласы, Әлихан Бөкейхан ауданының соты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</si>
  <si>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</si>
  <si>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</si>
  <si>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</si>
  <si>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 xml:space="preserve">Зекен Нұрлан Дүйсенұлы
</t>
  </si>
  <si>
    <t>Қарағанды облысы, Балхаш қаласы,  Сейфуллина көшесі, 34/32</t>
  </si>
  <si>
    <t xml:space="preserve">Қарағанды облысы Балхаш қалалық соты </t>
  </si>
  <si>
    <t xml:space="preserve">Кенжина Венера Ербулатовна 
</t>
  </si>
  <si>
    <t>kenzhina.fin.upr@gmail.com, тел.: +7 747 335 8931</t>
  </si>
  <si>
    <t>Атшыбай Айбол</t>
  </si>
  <si>
    <t xml:space="preserve">Қарағанды облысы, Қарағанды, Әлихан Бөкейхан, Мамраева көшесі, үй 12, пәтер 4 </t>
  </si>
  <si>
    <t>Козыбаков Самат Олжасович</t>
  </si>
  <si>
    <t>kozybakov.fin.upr@gmail.com
+7 700 979 0821</t>
  </si>
  <si>
    <t>Муратбек Рахат</t>
  </si>
  <si>
    <t>Қарағанды облысы, Қарағанды, Әлихан Бөкейхан, Кузембаева көшесі, үй 38</t>
  </si>
  <si>
    <t>Қанатов Нұрлыбай Нұрланұлы</t>
  </si>
  <si>
    <t>Шамин Сергей Валерьевич</t>
  </si>
  <si>
    <t>Қарағанды облысы, Қарағанды қаласы, Әлихан Бөкейхан ауданы, шағын аудан 14, үй 8, пәтер 18</t>
  </si>
  <si>
    <t xml:space="preserve">Енсегенова Камила Козбакқызы
</t>
  </si>
  <si>
    <t>ensegenova.fin.upr@gmail.com,  +7 708 364 2033</t>
  </si>
  <si>
    <t>681031300656</t>
  </si>
  <si>
    <t>kanatov.fin.upr@gmail.com, +7 702 900 5585</t>
  </si>
  <si>
    <t>Хавал Баршагуль</t>
  </si>
  <si>
    <t>Қарағанды қаласы, Орбита-1 ауданы, 9 үй, 44 пәтер</t>
  </si>
  <si>
    <t xml:space="preserve">Қарағанды қаласы, Қазыбек би ауданының №2  аудандық соты </t>
  </si>
  <si>
    <t>Райханов Темирлан Ганиевич</t>
  </si>
  <si>
    <t>8 705 872 07 15
raikhanov.fin.upr@gmail.com</t>
  </si>
  <si>
    <t>Семенченко Василий Александрович</t>
  </si>
  <si>
    <t>Қарағанды облысы, Бухар-Жырау ауданы, Каражар ауыл округі, ауыл Каражар, Тәуелсіздік көшесі, үй 35, пәтер 2</t>
  </si>
  <si>
    <t xml:space="preserve">Бұқар-Жырау ауданының №2 аудандық соты </t>
  </si>
  <si>
    <t>Жұмабаев Мағжан Асанұлы</t>
  </si>
  <si>
    <t>7 707 774 4711 zhumabaev.fin.upr@gmail.com</t>
  </si>
  <si>
    <t>Тлемисов Медет Толеутайулы</t>
  </si>
  <si>
    <t>Қарағанды облысы, Қарағанды, Қазыбек би атындағы, Байкен Ашимова көшесі 28, 181</t>
  </si>
  <si>
    <t xml:space="preserve">Шайдуллина Диана Дарыновна </t>
  </si>
  <si>
    <t xml:space="preserve">
+7 747 709 75 52 
shaidullina.fin.upr@gmail.com
</t>
  </si>
  <si>
    <t>Нурболат Серикгул</t>
  </si>
  <si>
    <t>Қарағанды облысы, Теміртау қаласы, Республика даңғылы, үй 37, пәтер 38</t>
  </si>
  <si>
    <t xml:space="preserve">Қарағанды облысы Теміртау қалалық соты 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</si>
  <si>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</si>
  <si>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</si>
  <si>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m.lugovaya03@gmail.com, тел.: +7 771 440 85 33</t>
  </si>
  <si>
    <t xml:space="preserve">Ахатаев Мирас Бақытжанұлы
</t>
  </si>
  <si>
    <t>000810501301</t>
  </si>
  <si>
    <t xml:space="preserve">Қарағанды ​​облысы, Қарағанды ​​қаласы,
Қазыбек би атындағы ауданы, Ержанов көш  41 үй, 33 пәтер </t>
  </si>
  <si>
    <t xml:space="preserve">Қарағанды қаласының Қазыбек би ауданының №2 аудандық соты  </t>
  </si>
  <si>
    <t>Мельс Кажымхан</t>
  </si>
  <si>
    <t>Қарағанды облысы, Қарағанды қаласы, район Әлихан Бөкейхан, шағын аудан 12, үй 51, пәтер 45</t>
  </si>
  <si>
    <t xml:space="preserve">Қарағанды қаласы Әлихан Бөкейхан аудандық соты </t>
  </si>
  <si>
    <t xml:space="preserve">Нуртаза Азамат Ауэзханұлы
</t>
  </si>
  <si>
    <t xml:space="preserve">nurtaza.fin.upr@gmail.com, тел.: +7 777 038 41 01 </t>
  </si>
  <si>
    <t>Соколовская Яна Александровна</t>
  </si>
  <si>
    <t xml:space="preserve">Қарағанды обл., . Қараганды қаласы ,   Ермеков көшесі , 60 үй, 103 пәтер </t>
  </si>
  <si>
    <t xml:space="preserve">Қарағанды қаласы, Қазыбек би ауданының № 2 аудандық соты </t>
  </si>
  <si>
    <t>г. Астана, ул Тарас Шевченко 4/1, 307 офис</t>
  </si>
  <si>
    <t>8 7023666644                            kapasov.kmm@mail.ru</t>
  </si>
  <si>
    <t>Руковичникова Елена Михайловна</t>
  </si>
  <si>
    <t>720419400242</t>
  </si>
  <si>
    <t xml:space="preserve">Қарағанды облысы, Қарағанды қаласы, Әлихан Бөкейхан ауданы, 14 шағын ауданы үй №4а, Пәтер №74
</t>
  </si>
  <si>
    <t>Қарағанды қаласы Әлихан Бөкейхан ауданы соты</t>
  </si>
  <si>
    <t>Баймурзин Рүстембек Сапарбекұлы</t>
  </si>
  <si>
    <t>Қарағанды обл., Қарағанды қ., Әлихан Бөкейхан ауд., 15 ш.а., 15 үй, 90 пәтер.</t>
  </si>
  <si>
    <t>Суд района Әлихан Бөкейхан г.Караганды</t>
  </si>
  <si>
    <t>Семенюк Вячесла Александрович</t>
  </si>
  <si>
    <t>08.10.2025</t>
  </si>
  <si>
    <t>04.11.2025</t>
  </si>
  <si>
    <t>Қарағанды қ., атындағы ауд.Қазыбек би, Костенко к-сі, 6 үй, 75 кеңсе (4 қабат)</t>
  </si>
  <si>
    <t>8 708 959 51 65, slava.semenyuk95@mail.ru</t>
  </si>
  <si>
    <t>Курмангалиев Денис Игоревич</t>
  </si>
  <si>
    <t>Қарағанды қаласы, 15 ықшам  ауданы, ,20/3 ұй, 96 п</t>
  </si>
  <si>
    <t>Қарағанды қаласы Қазыбек би №2 ауданының соты</t>
  </si>
  <si>
    <t xml:space="preserve">Нельзон Александр Викторович </t>
  </si>
  <si>
    <t>Теміртау қ., бульвар Независимость, 5үй, 14 кв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</si>
  <si>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</si>
  <si>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</si>
  <si>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</si>
  <si>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Ашаханов Джахар Абумуслимович</t>
  </si>
  <si>
    <t>950203351293</t>
  </si>
  <si>
    <t>Қарағанды облысы, Қарағанды қаласы, 
Қазыбек би атындағы аудан, Якутская көшесі №34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</si>
  <si>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</si>
  <si>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</si>
  <si>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 xml:space="preserve">Мухажанов Дарын Толеубекович </t>
  </si>
  <si>
    <t>76021635019</t>
  </si>
  <si>
    <t>06.11.2025</t>
  </si>
  <si>
    <t xml:space="preserve">Қарағанды облысы, Қарағанды қаласы, ул.Берюзова 7
</t>
  </si>
  <si>
    <t xml:space="preserve">Абуова Айжан Мейрамовна </t>
  </si>
  <si>
    <t>Қарағанды қаласы, Қазыбек Би  атындағы аудан, Республика даңғылы, үй 34, пәтер 46</t>
  </si>
  <si>
    <t>Қарағанды қаласы Қазыбек би аудандық соты № 2</t>
  </si>
  <si>
    <t>Қазбекқызы Томирис</t>
  </si>
  <si>
    <t>940908450133</t>
  </si>
  <si>
    <t>Қарағанды облысы, Қарағанды қаласы, 
Қазыбек Би атындағы аудан, шағын аудан. Орбита-1, № 15/1 үй, №20 пәтер</t>
  </si>
  <si>
    <t>Амиров Жандос Тлеубергенович</t>
  </si>
  <si>
    <t xml:space="preserve">Қарағанды облысы Шет аудандық соты </t>
  </si>
  <si>
    <t>Қарағанды облысы,  Шет ауданы , Аксу-
Аюлинский, Енбекшіл,  Шабанбай би көшесі, үй 2, пәтер 1</t>
  </si>
  <si>
    <t>Жакипбеков Айдос Сарбайович</t>
  </si>
  <si>
    <t xml:space="preserve"> Балқаш қ., Достоевкий тұйық көше, үй 11, пәтер 2</t>
  </si>
  <si>
    <t>87007606100</t>
  </si>
  <si>
    <t>Қарағанды облысы, Теміртау қаласы, пр.Б.Момышұлы, 35-41</t>
  </si>
  <si>
    <t>Мекебай Болат Маратұлы</t>
  </si>
  <si>
    <t>Алматы, ул. Карла Маркса 27а,              mekebaibolatzanger@gmail.com</t>
  </si>
  <si>
    <t xml:space="preserve"> +7 7071388477</t>
  </si>
  <si>
    <t>Жакипбекова Айгерим Мырзахановна</t>
  </si>
  <si>
    <t>Қарағанды облысы, Балхаш қаласы,  Сакен Сейфулина көшесі 7 үй, 45 пәтер</t>
  </si>
  <si>
    <t>Қарағанды облысының Балхаш қаласы соты</t>
  </si>
  <si>
    <t>29.10.2025 г.</t>
  </si>
  <si>
    <t>Кузбагаров Дархан Бакытович</t>
  </si>
  <si>
    <t>Қостанай обл, Қостанай қаласы, Победы көш. 70 каб. 2А</t>
  </si>
  <si>
    <t>87773762352, E-mail: vip.darhan1976@mail.ru</t>
  </si>
  <si>
    <t>900812451033</t>
  </si>
  <si>
    <t>Тусупов Айтбек Жумагулович</t>
  </si>
  <si>
    <t>Қарағанды қаласы, көше  Щорса -76-14</t>
  </si>
  <si>
    <t xml:space="preserve">Қарағанды қаласы Әлихан Бөкейхан  аудандық соты </t>
  </si>
  <si>
    <t>Завхан Бэрик</t>
  </si>
  <si>
    <t xml:space="preserve"> Қарағанды облысы, Бухар-
Жырау ауданы, ауылдық округ Кушокынский, Кушокы ауылы, Амангельды көшесі, үй No28</t>
  </si>
  <si>
    <t xml:space="preserve">Қарағанды облысы Бұқар-Жырау ауданының №2 аудандық соты </t>
  </si>
  <si>
    <t>Рахманов Пердебай Нагашибаевич</t>
  </si>
  <si>
    <t xml:space="preserve">830721351225 </t>
  </si>
  <si>
    <t>Қарағанды облысы, Теміртау қаласы, 7 шағын ауданы, 6 үй, 78 пәтер</t>
  </si>
  <si>
    <t>г. Алматы, Медеуский район, мкр. Думан, ул. Акмешит 76</t>
  </si>
  <si>
    <t>Брыксина Елена Викторовна</t>
  </si>
  <si>
    <t xml:space="preserve">Қарағанды облысы, 
Теміртау қаласы, 
Абай к-сі, 114 үй
</t>
  </si>
  <si>
    <t>Шашкенова Динара Сабыржановна</t>
  </si>
  <si>
    <t>890304450980</t>
  </si>
  <si>
    <t>Қарағанды облысы, Балқаш қаласы,
Әлихан Бөкейханов көшесі №6 үй,
№2 пәтер</t>
  </si>
  <si>
    <t xml:space="preserve">Балқаш аудандық соты
Қарағанды облысы
</t>
  </si>
  <si>
    <t>Кусайбаева Актоты Дуйсенбакызы</t>
  </si>
  <si>
    <t>г.Алматы, Толе би 301А, офис 1, +77478170252, aktoty.law00@gmail.com</t>
  </si>
  <si>
    <t xml:space="preserve"> Самчук Василий Васильевич 
</t>
  </si>
  <si>
    <t>Қарағанды ​​облысы, Шахтинск қ., Абай Құнанбаев даңғылы,
 №70 үй</t>
  </si>
  <si>
    <t>Қарағанды ​​облысының Шахтинск қаласының қалалық соты</t>
  </si>
  <si>
    <t>Астана қаласы, Кенесары көш,  № 4 ғимарат</t>
  </si>
  <si>
    <t xml:space="preserve">Тараско Валерий Иванович </t>
  </si>
  <si>
    <t xml:space="preserve"> Шашубай ауылы,  Гарышкер көшесі, 2-5</t>
  </si>
  <si>
    <t xml:space="preserve">Қарағанды облысы Ақтоғай аудандық соты </t>
  </si>
  <si>
    <t>kanatov.fin.upr@gmail.com, тел.: +7 702 900 5585</t>
  </si>
  <si>
    <t xml:space="preserve">Аматов Темиржан 
Жанызакулы
</t>
  </si>
  <si>
    <t xml:space="preserve">Қарағанды 
облысы, 
Теміртау 
қаласы, 9-
шағынаудан, 
39-үй, 32-пəтер.
</t>
  </si>
  <si>
    <t>Қарағанды 
облысы 
Теміртау 
қалалық 
сотына</t>
  </si>
  <si>
    <t xml:space="preserve">Кушукова Аида 
Амантайкызы </t>
  </si>
  <si>
    <t xml:space="preserve">г.Астана, ул. 
Куйши Дина 8, 
кв.159 
</t>
  </si>
  <si>
    <t xml:space="preserve">aidakushukova69
6@gmail.com +77474414897
</t>
  </si>
  <si>
    <t>ТЮКОВ НИКОЛАЙ СЕРГЕЕВИЧ</t>
  </si>
  <si>
    <t>Қарағанды облысы, Балқаш қаласы, Николая Калмыкова пр, 3, 13</t>
  </si>
  <si>
    <t>Балқаш қалалық соты</t>
  </si>
  <si>
    <t xml:space="preserve">Шаймерденов Мухамедкали Мурсадинович </t>
  </si>
  <si>
    <t>Карағанды қ,Лободы к 46, 51</t>
  </si>
  <si>
    <t>87765332761, 87009899657, kalimuhamed@mail.ru</t>
  </si>
  <si>
    <t>Есимгалиев Жанат Кайратович</t>
  </si>
  <si>
    <t>901108350956</t>
  </si>
  <si>
    <t>Қарағанды облысы, Қарағанды қаласы, Қазыбек Би атындағы аудан, Заводская көшесі, 49 үй, 1 пәтер</t>
  </si>
  <si>
    <t>Қарағанды облысы Қарағанды қаласы Қазыбек би ауданының № 2 аудандық соты</t>
  </si>
  <si>
    <t>Дегтярев көшесі, 26 үй, Тұран ауданы, Шымкент қ., 160021</t>
  </si>
  <si>
    <t>pravoved-ug@mail.ru, телефон: +7 701 603 23 50</t>
  </si>
  <si>
    <t>Калиев Максат Омиралиевич</t>
  </si>
  <si>
    <t>851122351215</t>
  </si>
  <si>
    <t>Карагандинская обл., г.Балхаш, ул.8 Наурыз, дом №06</t>
  </si>
  <si>
    <t xml:space="preserve">Суд города Балхаш Карагандинской области </t>
  </si>
  <si>
    <t>050301, г.Алматы, Ауэзовский район, ул. Толе би, дом 301А каб. 5</t>
  </si>
  <si>
    <t>г.Алматы, Толе би 301А, офис 5, +77718721651, liga.sprkz@gmail.com</t>
  </si>
  <si>
    <t>Ирисметов Сухраб Закиржанович</t>
  </si>
  <si>
    <t>Қарағанды қаласы, Қазыбек би ауданы, Ермеков көшесі, 106/4 үй, 69-пәтер</t>
  </si>
  <si>
    <t>Қарағанды қаласының Қазыбек би ауданының №2 аудандық соты.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</si>
  <si>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</si>
  <si>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</si>
  <si>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</si>
  <si>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Артамонова Виктория Валерьевна</t>
  </si>
  <si>
    <t>Қарағанды обл., Қарағанды қ., Казыбек би ауд., Юбилейная көш., 98 уй, 2 пәт.</t>
  </si>
  <si>
    <t>27.11.2025</t>
  </si>
  <si>
    <t>29.12.2025</t>
  </si>
  <si>
    <t>01.12.2025</t>
  </si>
  <si>
    <r>
      <t xml:space="preserve">8 708 959 51 65, </t>
    </r>
    <r>
      <rPr>
        <u/>
        <sz val="14"/>
        <rFont val="Times New Roman"/>
        <family val="1"/>
        <charset val="204"/>
      </rPr>
      <t>slava.semenyuk95@mail.ru</t>
    </r>
  </si>
  <si>
    <t>Адигешов Марал Токенұлы</t>
  </si>
  <si>
    <t>Қарағанды қаласы, 2 квартал, үй 18, пәтер 52</t>
  </si>
  <si>
    <t>ensegenova.fin.upr@gmail.com, тел.: +7 708 364 2033</t>
  </si>
  <si>
    <t xml:space="preserve">Біргебаев Руслан Серікболұлы </t>
  </si>
  <si>
    <t>КАЗАХСТАН, КАРАГАНДИНСКАЯ ОБЛАСТЬ, КАРАГАНДА, ҚАЛА 
IШIНДЕГI АУДАНЫ Әлихан Бөкейхан, МИКРОРАЙОН 14, 11, 39</t>
  </si>
  <si>
    <t xml:space="preserve">суд района Әлихан Бөкейхан города Караганды </t>
  </si>
  <si>
    <t>Мұратханұлы Әсет</t>
  </si>
  <si>
    <t xml:space="preserve">Қарағанды ​​облысы, Ақтоғай ауданы, Қарабұлақ ауылдық округі, Нарманбет ауылы, Абай Құнанбаев көшесі, 28 үй.
Қарағанды облысы,
Балқаш қаласы,
Ағайынды Мусиндер көшесі, 22 ғимарат, пәтер  9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</si>
  <si>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</si>
  <si>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</si>
  <si>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</si>
  <si>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Ригонина Мария Геннадьевна</t>
  </si>
  <si>
    <t>Қарағанды облысы, Теміртау қаласы, шағын аудан 6, үй No27,
пәтер No6</t>
  </si>
  <si>
    <t>Тагаева Альфия Фаргатовна</t>
  </si>
  <si>
    <t>tagaeva.fin.upr@gmail.com, тел.: +7 701 991 1731</t>
  </si>
  <si>
    <t>Баймурзин Рустембек Сапарбекович</t>
  </si>
  <si>
    <t>Қарағанды қаласы,  15 м/а көшесі, 15 үй,  90 пәтер</t>
  </si>
  <si>
    <t xml:space="preserve">Қарағанды қаласы Әлихан Бөкейхан атындағы аудандық соты </t>
  </si>
  <si>
    <t xml:space="preserve"> Астана қаласы,  Тарас Шевченко 4/1 көшесі, 307 кеңсе</t>
  </si>
  <si>
    <t>Юмагужина Юлия Витальевна</t>
  </si>
  <si>
    <t>910517450717</t>
  </si>
  <si>
    <t>ҚР, Қарағанды обл., Саран қ., Мир к-сі, 19 үй, 2 пәтер</t>
  </si>
  <si>
    <t xml:space="preserve">
Қарағанды облысының Саран қалалық соты</t>
  </si>
  <si>
    <t xml:space="preserve"> Астана қ,  Қонаев к., 35 үй</t>
  </si>
  <si>
    <t>Асылжанова Динара Петровна</t>
  </si>
  <si>
    <t>800724400505</t>
  </si>
  <si>
    <t>Теміртау қаласы  ,Актау ауылы ,Почтовая  көшесі , №27 үй , №1 пәтер</t>
  </si>
  <si>
    <t xml:space="preserve">  Қарағанды облысы Теміртау қаласының  соты</t>
  </si>
  <si>
    <t xml:space="preserve">Алматы, ул. Карла Маркса 27а,              </t>
  </si>
  <si>
    <t xml:space="preserve"> +7 7071388477 mekebaibolatzanger@gmail.com</t>
  </si>
  <si>
    <t>Марат Бибижамал</t>
  </si>
  <si>
    <t>Қазақстан Республикасы, Қарағанды ​​облысы, Осакаров ауданы, Осакаровка, көш. Придорожная 16-2</t>
  </si>
  <si>
    <t>Қарағанды ​​облысы Осакаров аудандық соты</t>
  </si>
  <si>
    <t xml:space="preserve">Күбетаева Нұрсая Бейбітқызы </t>
  </si>
  <si>
    <t xml:space="preserve"> 000303650429</t>
  </si>
  <si>
    <t>ҚР, Қарағанды облысы, Балқаш қаласы, Мухамеджанов ш.а., үй 27, п. 38</t>
  </si>
  <si>
    <t>Амантай Ажар Амантайқызы</t>
  </si>
  <si>
    <t>Қараганды облысы, Темиртау қ,, 8 мкр 21үй, 64 кв.</t>
  </si>
  <si>
    <t>Аяпова Дамиля Бакытовна</t>
  </si>
  <si>
    <t xml:space="preserve"> Астана қ., Сығанақ к.,24 үй., 290 п.</t>
  </si>
  <si>
    <t>8 707 888 47 16 d.ayapova@zankoldau.kz</t>
  </si>
  <si>
    <t xml:space="preserve">Теміртау қалалық соты  Қарағанды облысы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</si>
</sst>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dd\.mm\.yyyy;@"/>
    <numFmt numFmtId="168" formatCode="d\.m\.yyyy"/>
  </numFmts>
  <fonts count="7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color rgb="FF313A46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color rgb="FF1F1F1F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455">
    <xf numFmtId="0" fontId="0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2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0" fillId="0" borderId="0"/>
    <xf numFmtId="0" fontId="13" fillId="0" borderId="0"/>
    <xf numFmtId="0" fontId="3" fillId="0" borderId="0"/>
    <xf numFmtId="0" fontId="2" fillId="0" borderId="0"/>
    <xf numFmtId="0" fontId="13" fillId="0" borderId="0"/>
    <xf numFmtId="0" fontId="11" fillId="0" borderId="0"/>
    <xf numFmtId="0" fontId="10" fillId="0" borderId="0"/>
    <xf numFmtId="0" fontId="16" fillId="0" borderId="0"/>
    <xf numFmtId="0" fontId="14" fillId="0" borderId="0"/>
    <xf numFmtId="0" fontId="5" fillId="0" borderId="0"/>
    <xf numFmtId="0" fontId="17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8" fillId="2" borderId="0" applyNumberFormat="0" applyBorder="0" applyAlignment="0" applyProtection="0"/>
    <xf numFmtId="0" fontId="34" fillId="2" borderId="0" applyNumberFormat="0" applyBorder="0" applyAlignment="0" applyProtection="0"/>
    <xf numFmtId="0" fontId="18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4" borderId="0" applyNumberFormat="0" applyBorder="0" applyAlignment="0" applyProtection="0"/>
    <xf numFmtId="0" fontId="34" fillId="4" borderId="0" applyNumberFormat="0" applyBorder="0" applyAlignment="0" applyProtection="0"/>
    <xf numFmtId="0" fontId="18" fillId="5" borderId="0" applyNumberFormat="0" applyBorder="0" applyAlignment="0" applyProtection="0"/>
    <xf numFmtId="0" fontId="34" fillId="5" borderId="0" applyNumberFormat="0" applyBorder="0" applyAlignment="0" applyProtection="0"/>
    <xf numFmtId="0" fontId="18" fillId="6" borderId="0" applyNumberFormat="0" applyBorder="0" applyAlignment="0" applyProtection="0"/>
    <xf numFmtId="0" fontId="34" fillId="6" borderId="0" applyNumberFormat="0" applyBorder="0" applyAlignment="0" applyProtection="0"/>
    <xf numFmtId="0" fontId="18" fillId="7" borderId="0" applyNumberFormat="0" applyBorder="0" applyAlignment="0" applyProtection="0"/>
    <xf numFmtId="0" fontId="34" fillId="7" borderId="0" applyNumberFormat="0" applyBorder="0" applyAlignment="0" applyProtection="0"/>
    <xf numFmtId="0" fontId="19" fillId="8" borderId="3" applyNumberFormat="0" applyAlignment="0" applyProtection="0"/>
    <xf numFmtId="0" fontId="35" fillId="8" borderId="3" applyNumberFormat="0" applyAlignment="0" applyProtection="0"/>
    <xf numFmtId="0" fontId="20" fillId="9" borderId="4" applyNumberFormat="0" applyAlignment="0" applyProtection="0"/>
    <xf numFmtId="0" fontId="36" fillId="9" borderId="4" applyNumberFormat="0" applyAlignment="0" applyProtection="0"/>
    <xf numFmtId="0" fontId="21" fillId="9" borderId="3" applyNumberFormat="0" applyAlignment="0" applyProtection="0"/>
    <xf numFmtId="0" fontId="37" fillId="9" borderId="3" applyNumberFormat="0" applyAlignment="0" applyProtection="0"/>
    <xf numFmtId="0" fontId="4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12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22" fillId="0" borderId="5" applyNumberFormat="0" applyFill="0" applyAlignment="0" applyProtection="0"/>
    <xf numFmtId="0" fontId="38" fillId="0" borderId="5" applyNumberFormat="0" applyFill="0" applyAlignment="0" applyProtection="0"/>
    <xf numFmtId="0" fontId="23" fillId="0" borderId="6" applyNumberFormat="0" applyFill="0" applyAlignment="0" applyProtection="0"/>
    <xf numFmtId="0" fontId="39" fillId="0" borderId="6" applyNumberFormat="0" applyFill="0" applyAlignment="0" applyProtection="0"/>
    <xf numFmtId="0" fontId="24" fillId="0" borderId="7" applyNumberFormat="0" applyFill="0" applyAlignment="0" applyProtection="0"/>
    <xf numFmtId="0" fontId="40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41" fillId="0" borderId="8" applyNumberFormat="0" applyFill="0" applyAlignment="0" applyProtection="0"/>
    <xf numFmtId="0" fontId="26" fillId="10" borderId="9" applyNumberFormat="0" applyAlignment="0" applyProtection="0"/>
    <xf numFmtId="0" fontId="42" fillId="10" borderId="9" applyNumberFormat="0" applyAlignment="0" applyProtection="0"/>
    <xf numFmtId="0" fontId="2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44" fillId="11" borderId="0" applyNumberFormat="0" applyBorder="0" applyAlignment="0" applyProtection="0"/>
    <xf numFmtId="0" fontId="13" fillId="0" borderId="0"/>
    <xf numFmtId="0" fontId="11" fillId="0" borderId="0"/>
    <xf numFmtId="0" fontId="2" fillId="0" borderId="0"/>
    <xf numFmtId="0" fontId="10" fillId="0" borderId="0"/>
    <xf numFmtId="0" fontId="5" fillId="0" borderId="0"/>
    <xf numFmtId="0" fontId="10" fillId="0" borderId="0"/>
    <xf numFmtId="0" fontId="13" fillId="0" borderId="0"/>
    <xf numFmtId="0" fontId="2" fillId="0" borderId="0"/>
    <xf numFmtId="0" fontId="11" fillId="0" borderId="0"/>
    <xf numFmtId="0" fontId="10" fillId="0" borderId="0"/>
    <xf numFmtId="0" fontId="13" fillId="0" borderId="0"/>
    <xf numFmtId="0" fontId="29" fillId="12" borderId="0" applyNumberFormat="0" applyBorder="0" applyAlignment="0" applyProtection="0"/>
    <xf numFmtId="0" fontId="45" fillId="12" borderId="0" applyNumberFormat="0" applyBorder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13" borderId="10" applyNumberFormat="0" applyAlignment="0" applyProtection="0"/>
    <xf numFmtId="0" fontId="10" fillId="13" borderId="10" applyNumberFormat="0" applyAlignment="0" applyProtection="0"/>
    <xf numFmtId="0" fontId="31" fillId="0" borderId="11" applyNumberFormat="0" applyFill="0" applyAlignment="0" applyProtection="0"/>
    <xf numFmtId="0" fontId="47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49" fillId="14" borderId="0" applyNumberFormat="0" applyBorder="0" applyAlignment="0" applyProtection="0"/>
    <xf numFmtId="0" fontId="51" fillId="0" borderId="0"/>
    <xf numFmtId="0" fontId="52" fillId="0" borderId="0"/>
    <xf numFmtId="0" fontId="17" fillId="0" borderId="0"/>
    <xf numFmtId="0" fontId="13" fillId="0" borderId="0"/>
    <xf numFmtId="0" fontId="2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6" fillId="0" borderId="0" applyNumberFormat="0" applyFill="0" applyBorder="0" applyAlignment="0" applyProtection="0"/>
    <xf numFmtId="0" fontId="13" fillId="0" borderId="0"/>
    <xf numFmtId="0" fontId="5" fillId="0" borderId="0"/>
    <xf numFmtId="0" fontId="13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4" fillId="0" borderId="0"/>
    <xf numFmtId="0" fontId="14" fillId="0" borderId="0"/>
    <xf numFmtId="0" fontId="63" fillId="0" borderId="0" applyNumberFormat="0" applyFill="0" applyBorder="0" applyAlignment="0" applyProtection="0"/>
    <xf numFmtId="0" fontId="64" fillId="0" borderId="0"/>
    <xf numFmtId="0" fontId="65" fillId="0" borderId="0"/>
    <xf numFmtId="0" fontId="66" fillId="0" borderId="0"/>
    <xf numFmtId="0" fontId="65" fillId="0" borderId="0"/>
    <xf numFmtId="0" fontId="67" fillId="0" borderId="0"/>
    <xf numFmtId="0" fontId="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1" fillId="0" borderId="0"/>
    <xf numFmtId="0" fontId="10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2" fillId="0" borderId="0"/>
    <xf numFmtId="0" fontId="1" fillId="0" borderId="0"/>
    <xf numFmtId="0" fontId="51" fillId="0" borderId="0"/>
    <xf numFmtId="0" fontId="51" fillId="0" borderId="0"/>
    <xf numFmtId="0" fontId="70" fillId="0" borderId="0"/>
    <xf numFmtId="0" fontId="51" fillId="0" borderId="0"/>
    <xf numFmtId="0" fontId="5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2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9" fillId="8" borderId="3" applyNumberFormat="0" applyAlignment="0" applyProtection="0"/>
    <xf numFmtId="0" fontId="35" fillId="8" borderId="3" applyNumberFormat="0" applyAlignment="0" applyProtection="0"/>
    <xf numFmtId="0" fontId="20" fillId="9" borderId="4" applyNumberFormat="0" applyAlignment="0" applyProtection="0"/>
    <xf numFmtId="0" fontId="36" fillId="9" borderId="4" applyNumberFormat="0" applyAlignment="0" applyProtection="0"/>
    <xf numFmtId="0" fontId="21" fillId="9" borderId="3" applyNumberFormat="0" applyAlignment="0" applyProtection="0"/>
    <xf numFmtId="0" fontId="37" fillId="9" borderId="3" applyNumberFormat="0" applyAlignment="0" applyProtection="0"/>
    <xf numFmtId="0" fontId="4" fillId="0" borderId="0" applyNumberFormat="0" applyFill="0" applyBorder="0" applyAlignment="0" applyProtection="0"/>
    <xf numFmtId="0" fontId="50" fillId="0" borderId="0"/>
    <xf numFmtId="0" fontId="12" fillId="0" borderId="0"/>
    <xf numFmtId="0" fontId="25" fillId="0" borderId="8" applyNumberFormat="0" applyFill="0" applyAlignment="0" applyProtection="0"/>
    <xf numFmtId="0" fontId="41" fillId="0" borderId="8" applyNumberFormat="0" applyFill="0" applyAlignment="0" applyProtection="0"/>
    <xf numFmtId="0" fontId="5" fillId="0" borderId="0"/>
    <xf numFmtId="0" fontId="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1" fillId="0" borderId="0"/>
    <xf numFmtId="0" fontId="5" fillId="13" borderId="10" applyNumberFormat="0" applyAlignment="0" applyProtection="0"/>
    <xf numFmtId="0" fontId="10" fillId="13" borderId="10" applyNumberFormat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6" fillId="0" borderId="0" xfId="0" applyFont="1" applyAlignment="1">
      <alignment horizontal="center" vertical="center"/>
    </xf>
    <xf numFmtId="0" fontId="53" fillId="0" borderId="13" xfId="0" applyFont="1" applyBorder="1" applyAlignment="1">
      <alignment horizontal="center" vertical="center" wrapText="1"/>
    </xf>
    <xf numFmtId="166" fontId="53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/>
    <xf numFmtId="0" fontId="7" fillId="0" borderId="0" xfId="107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53" fillId="0" borderId="17" xfId="115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14" fontId="54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14" fontId="53" fillId="0" borderId="2" xfId="0" applyNumberFormat="1" applyFont="1" applyBorder="1" applyAlignment="1">
      <alignment horizontal="center" vertical="center" wrapText="1"/>
    </xf>
    <xf numFmtId="0" fontId="53" fillId="0" borderId="24" xfId="115" applyFont="1" applyBorder="1" applyAlignment="1">
      <alignment horizontal="center" vertical="center" wrapText="1"/>
    </xf>
    <xf numFmtId="0" fontId="53" fillId="0" borderId="2" xfId="115" applyFont="1" applyBorder="1" applyAlignment="1">
      <alignment horizontal="center" vertical="center" wrapText="1"/>
    </xf>
    <xf numFmtId="14" fontId="58" fillId="0" borderId="0" xfId="0" applyNumberFormat="1" applyFont="1" applyAlignment="1">
      <alignment horizontal="center" vertical="center" wrapText="1"/>
    </xf>
    <xf numFmtId="0" fontId="53" fillId="15" borderId="2" xfId="105" applyFont="1" applyFill="1" applyBorder="1" applyAlignment="1">
      <alignment horizontal="center" vertical="center" wrapText="1"/>
    </xf>
    <xf numFmtId="14" fontId="59" fillId="15" borderId="0" xfId="84" applyNumberFormat="1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6" fillId="0" borderId="0" xfId="84" applyNumberFormat="1" applyFont="1" applyBorder="1" applyAlignment="1">
      <alignment horizontal="center" vertical="center" wrapText="1"/>
    </xf>
    <xf numFmtId="0" fontId="53" fillId="0" borderId="17" xfId="12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3" fillId="0" borderId="16" xfId="0" applyNumberFormat="1" applyFont="1" applyBorder="1" applyAlignment="1">
      <alignment horizontal="center" vertical="center" wrapText="1"/>
    </xf>
    <xf numFmtId="49" fontId="53" fillId="0" borderId="2" xfId="0" applyNumberFormat="1" applyFont="1" applyFill="1" applyBorder="1" applyAlignment="1">
      <alignment horizontal="center" vertical="center"/>
    </xf>
    <xf numFmtId="164" fontId="53" fillId="0" borderId="2" xfId="0" applyNumberFormat="1" applyFont="1" applyBorder="1" applyAlignment="1">
      <alignment horizontal="center" vertical="center" wrapText="1"/>
    </xf>
    <xf numFmtId="166" fontId="53" fillId="0" borderId="2" xfId="0" applyNumberFormat="1" applyFont="1" applyBorder="1" applyAlignment="1">
      <alignment horizontal="center" vertical="center" wrapText="1"/>
    </xf>
    <xf numFmtId="0" fontId="53" fillId="15" borderId="2" xfId="132" applyFont="1" applyFill="1" applyBorder="1" applyAlignment="1">
      <alignment horizontal="center" vertical="center" wrapText="1"/>
    </xf>
    <xf numFmtId="164" fontId="53" fillId="0" borderId="16" xfId="0" applyNumberFormat="1" applyFont="1" applyBorder="1" applyAlignment="1">
      <alignment horizontal="center" vertical="center" wrapText="1"/>
    </xf>
    <xf numFmtId="166" fontId="53" fillId="0" borderId="16" xfId="0" applyNumberFormat="1" applyFont="1" applyBorder="1" applyAlignment="1">
      <alignment horizontal="center" vertical="center" wrapText="1"/>
    </xf>
    <xf numFmtId="49" fontId="53" fillId="0" borderId="2" xfId="0" applyNumberFormat="1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166" fontId="53" fillId="0" borderId="16" xfId="0" applyNumberFormat="1" applyFont="1" applyFill="1" applyBorder="1" applyAlignment="1">
      <alignment horizontal="center" vertical="center" wrapText="1"/>
    </xf>
    <xf numFmtId="14" fontId="53" fillId="0" borderId="16" xfId="0" applyNumberFormat="1" applyFont="1" applyFill="1" applyBorder="1" applyAlignment="1">
      <alignment horizontal="center" vertical="center" wrapText="1"/>
    </xf>
    <xf numFmtId="164" fontId="53" fillId="0" borderId="14" xfId="0" applyNumberFormat="1" applyFont="1" applyBorder="1" applyAlignment="1">
      <alignment horizontal="center" vertical="center" wrapText="1"/>
    </xf>
    <xf numFmtId="1" fontId="53" fillId="0" borderId="16" xfId="0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center" wrapText="1"/>
    </xf>
    <xf numFmtId="166" fontId="53" fillId="0" borderId="16" xfId="0" applyNumberFormat="1" applyFont="1" applyBorder="1" applyAlignment="1">
      <alignment horizontal="center" vertical="center"/>
    </xf>
    <xf numFmtId="14" fontId="53" fillId="0" borderId="16" xfId="0" applyNumberFormat="1" applyFont="1" applyBorder="1" applyAlignment="1">
      <alignment horizontal="center" vertical="center" wrapText="1"/>
    </xf>
    <xf numFmtId="166" fontId="53" fillId="0" borderId="15" xfId="0" applyNumberFormat="1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49" fontId="53" fillId="0" borderId="36" xfId="0" applyNumberFormat="1" applyFont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 wrapText="1"/>
    </xf>
    <xf numFmtId="0" fontId="53" fillId="0" borderId="2" xfId="29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166" fontId="53" fillId="0" borderId="33" xfId="0" applyNumberFormat="1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14" fontId="53" fillId="0" borderId="33" xfId="0" applyNumberFormat="1" applyFont="1" applyBorder="1" applyAlignment="1">
      <alignment horizontal="center" vertical="center" wrapText="1"/>
    </xf>
    <xf numFmtId="0" fontId="53" fillId="15" borderId="20" xfId="105" applyFont="1" applyFill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164" fontId="53" fillId="0" borderId="32" xfId="0" applyNumberFormat="1" applyFont="1" applyBorder="1" applyAlignment="1">
      <alignment horizontal="center" vertical="center" wrapText="1"/>
    </xf>
    <xf numFmtId="166" fontId="53" fillId="0" borderId="36" xfId="0" applyNumberFormat="1" applyFont="1" applyBorder="1" applyAlignment="1">
      <alignment horizontal="center" vertical="center" wrapText="1"/>
    </xf>
    <xf numFmtId="164" fontId="53" fillId="0" borderId="31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3" fillId="0" borderId="2" xfId="28" applyFont="1" applyBorder="1" applyAlignment="1">
      <alignment horizontal="center" vertical="center" wrapText="1"/>
    </xf>
    <xf numFmtId="0" fontId="53" fillId="0" borderId="24" xfId="125" applyFont="1" applyBorder="1" applyAlignment="1">
      <alignment horizontal="center" vertical="center" wrapText="1"/>
    </xf>
    <xf numFmtId="0" fontId="53" fillId="0" borderId="20" xfId="29" applyFont="1" applyBorder="1" applyAlignment="1">
      <alignment horizontal="center" vertical="center" wrapText="1"/>
    </xf>
    <xf numFmtId="164" fontId="53" fillId="0" borderId="33" xfId="0" applyNumberFormat="1" applyFont="1" applyBorder="1" applyAlignment="1">
      <alignment horizontal="center" vertical="center" wrapText="1"/>
    </xf>
    <xf numFmtId="164" fontId="53" fillId="0" borderId="16" xfId="118" applyNumberFormat="1" applyFont="1" applyBorder="1" applyAlignment="1">
      <alignment horizontal="center" vertical="center" wrapText="1"/>
    </xf>
    <xf numFmtId="0" fontId="53" fillId="0" borderId="16" xfId="118" applyFont="1" applyBorder="1" applyAlignment="1">
      <alignment horizontal="center" vertical="center" wrapText="1"/>
    </xf>
    <xf numFmtId="1" fontId="53" fillId="0" borderId="16" xfId="118" applyNumberFormat="1" applyFont="1" applyBorder="1" applyAlignment="1">
      <alignment horizontal="center" vertical="center" wrapText="1"/>
    </xf>
    <xf numFmtId="14" fontId="53" fillId="0" borderId="16" xfId="118" applyNumberFormat="1" applyFont="1" applyBorder="1" applyAlignment="1">
      <alignment vertical="center"/>
    </xf>
    <xf numFmtId="14" fontId="53" fillId="0" borderId="16" xfId="118" applyNumberFormat="1" applyFont="1" applyBorder="1" applyAlignment="1">
      <alignment horizontal="center" vertical="center" wrapText="1"/>
    </xf>
    <xf numFmtId="166" fontId="53" fillId="0" borderId="16" xfId="118" applyNumberFormat="1" applyFont="1" applyBorder="1" applyAlignment="1">
      <alignment horizontal="center" vertical="center" wrapText="1"/>
    </xf>
    <xf numFmtId="1" fontId="53" fillId="0" borderId="2" xfId="6" quotePrefix="1" applyNumberFormat="1" applyFont="1" applyBorder="1" applyAlignment="1">
      <alignment horizontal="center" vertical="center"/>
    </xf>
    <xf numFmtId="49" fontId="53" fillId="15" borderId="20" xfId="84" applyNumberFormat="1" applyFont="1" applyFill="1" applyBorder="1" applyAlignment="1">
      <alignment horizontal="center" vertical="center" wrapText="1"/>
    </xf>
    <xf numFmtId="0" fontId="53" fillId="0" borderId="35" xfId="84" applyFont="1" applyBorder="1" applyAlignment="1">
      <alignment horizontal="center" vertical="center" wrapText="1"/>
    </xf>
    <xf numFmtId="14" fontId="53" fillId="0" borderId="22" xfId="84" applyNumberFormat="1" applyFont="1" applyBorder="1" applyAlignment="1">
      <alignment horizontal="center" vertical="center" wrapText="1"/>
    </xf>
    <xf numFmtId="0" fontId="53" fillId="0" borderId="23" xfId="84" applyFont="1" applyBorder="1" applyAlignment="1">
      <alignment horizontal="center" vertical="center" wrapText="1"/>
    </xf>
    <xf numFmtId="14" fontId="53" fillId="0" borderId="23" xfId="84" applyNumberFormat="1" applyFont="1" applyBorder="1" applyAlignment="1">
      <alignment horizontal="center" vertical="center" wrapText="1"/>
    </xf>
    <xf numFmtId="0" fontId="53" fillId="0" borderId="23" xfId="21" applyFont="1" applyBorder="1" applyAlignment="1">
      <alignment horizontal="center" vertical="center" wrapText="1"/>
    </xf>
    <xf numFmtId="49" fontId="53" fillId="0" borderId="23" xfId="84" applyNumberFormat="1" applyFont="1" applyBorder="1" applyAlignment="1">
      <alignment horizontal="center" vertical="center" wrapText="1"/>
    </xf>
    <xf numFmtId="12" fontId="53" fillId="16" borderId="2" xfId="0" applyNumberFormat="1" applyFont="1" applyFill="1" applyBorder="1" applyAlignment="1">
      <alignment horizontal="center" vertical="center" wrapText="1"/>
    </xf>
    <xf numFmtId="0" fontId="53" fillId="16" borderId="2" xfId="0" applyFont="1" applyFill="1" applyBorder="1" applyAlignment="1">
      <alignment horizontal="center" vertical="center" wrapText="1"/>
    </xf>
    <xf numFmtId="14" fontId="53" fillId="16" borderId="2" xfId="0" applyNumberFormat="1" applyFont="1" applyFill="1" applyBorder="1" applyAlignment="1">
      <alignment horizontal="center" vertical="center" wrapText="1"/>
    </xf>
    <xf numFmtId="1" fontId="53" fillId="0" borderId="21" xfId="6" quotePrefix="1" applyNumberFormat="1" applyFont="1" applyBorder="1" applyAlignment="1">
      <alignment horizontal="center" vertical="center"/>
    </xf>
    <xf numFmtId="14" fontId="53" fillId="0" borderId="21" xfId="0" applyNumberFormat="1" applyFont="1" applyBorder="1" applyAlignment="1">
      <alignment horizontal="center" vertical="center" wrapText="1"/>
    </xf>
    <xf numFmtId="49" fontId="53" fillId="15" borderId="2" xfId="84" applyNumberFormat="1" applyFont="1" applyFill="1" applyBorder="1" applyAlignment="1">
      <alignment horizontal="center" vertical="center" wrapText="1"/>
    </xf>
    <xf numFmtId="0" fontId="53" fillId="0" borderId="18" xfId="84" applyFont="1" applyBorder="1" applyAlignment="1">
      <alignment horizontal="center" vertical="center" wrapText="1"/>
    </xf>
    <xf numFmtId="14" fontId="53" fillId="0" borderId="19" xfId="84" applyNumberFormat="1" applyFont="1" applyBorder="1" applyAlignment="1">
      <alignment horizontal="center" vertical="center" wrapText="1"/>
    </xf>
    <xf numFmtId="0" fontId="53" fillId="0" borderId="1" xfId="84" applyFont="1" applyBorder="1" applyAlignment="1">
      <alignment horizontal="center" vertical="center" wrapText="1"/>
    </xf>
    <xf numFmtId="14" fontId="53" fillId="0" borderId="1" xfId="84" applyNumberFormat="1" applyFont="1" applyBorder="1" applyAlignment="1">
      <alignment horizontal="center" vertical="center" wrapText="1"/>
    </xf>
    <xf numFmtId="14" fontId="53" fillId="15" borderId="1" xfId="84" applyNumberFormat="1" applyFont="1" applyFill="1" applyBorder="1" applyAlignment="1">
      <alignment horizontal="center" vertical="center" wrapText="1"/>
    </xf>
    <xf numFmtId="0" fontId="53" fillId="15" borderId="1" xfId="21" applyFont="1" applyFill="1" applyBorder="1" applyAlignment="1">
      <alignment horizontal="center" vertical="center" wrapText="1"/>
    </xf>
    <xf numFmtId="49" fontId="53" fillId="15" borderId="1" xfId="84" applyNumberFormat="1" applyFont="1" applyFill="1" applyBorder="1" applyAlignment="1">
      <alignment horizontal="center" vertical="center" wrapText="1"/>
    </xf>
    <xf numFmtId="1" fontId="53" fillId="0" borderId="2" xfId="0" applyNumberFormat="1" applyFont="1" applyBorder="1" applyAlignment="1">
      <alignment horizontal="center" vertical="center"/>
    </xf>
    <xf numFmtId="0" fontId="53" fillId="15" borderId="22" xfId="84" applyFont="1" applyFill="1" applyBorder="1" applyAlignment="1">
      <alignment horizontal="center" vertical="center" wrapText="1"/>
    </xf>
    <xf numFmtId="14" fontId="53" fillId="15" borderId="23" xfId="84" applyNumberFormat="1" applyFont="1" applyFill="1" applyBorder="1" applyAlignment="1">
      <alignment horizontal="center" vertical="center" wrapText="1"/>
    </xf>
    <xf numFmtId="0" fontId="53" fillId="15" borderId="23" xfId="84" applyFont="1" applyFill="1" applyBorder="1" applyAlignment="1">
      <alignment horizontal="center" vertical="center" wrapText="1"/>
    </xf>
    <xf numFmtId="0" fontId="53" fillId="15" borderId="23" xfId="21" applyFont="1" applyFill="1" applyBorder="1" applyAlignment="1">
      <alignment horizontal="center" vertical="center" wrapText="1"/>
    </xf>
    <xf numFmtId="0" fontId="53" fillId="15" borderId="2" xfId="84" applyFont="1" applyFill="1" applyBorder="1" applyAlignment="1">
      <alignment horizontal="center" vertical="center" wrapText="1"/>
    </xf>
    <xf numFmtId="14" fontId="53" fillId="15" borderId="2" xfId="84" applyNumberFormat="1" applyFont="1" applyFill="1" applyBorder="1" applyAlignment="1">
      <alignment horizontal="center" vertical="center" wrapText="1"/>
    </xf>
    <xf numFmtId="0" fontId="53" fillId="15" borderId="2" xfId="21" applyFont="1" applyFill="1" applyBorder="1" applyAlignment="1">
      <alignment horizontal="center" vertical="center" wrapText="1"/>
    </xf>
    <xf numFmtId="49" fontId="53" fillId="15" borderId="19" xfId="84" applyNumberFormat="1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165" fontId="53" fillId="0" borderId="2" xfId="0" applyNumberFormat="1" applyFont="1" applyBorder="1" applyAlignment="1">
      <alignment horizontal="center" vertical="center"/>
    </xf>
    <xf numFmtId="164" fontId="53" fillId="0" borderId="2" xfId="29" applyNumberFormat="1" applyFont="1" applyBorder="1" applyAlignment="1">
      <alignment horizontal="center" vertical="center" wrapText="1"/>
    </xf>
    <xf numFmtId="14" fontId="53" fillId="0" borderId="2" xfId="29" applyNumberFormat="1" applyFont="1" applyBorder="1" applyAlignment="1">
      <alignment horizontal="center" vertical="center" wrapText="1"/>
    </xf>
    <xf numFmtId="0" fontId="53" fillId="0" borderId="1" xfId="21" applyFont="1" applyBorder="1" applyAlignment="1">
      <alignment horizontal="center" vertical="center" wrapText="1"/>
    </xf>
    <xf numFmtId="49" fontId="53" fillId="0" borderId="1" xfId="84" applyNumberFormat="1" applyFont="1" applyBorder="1" applyAlignment="1">
      <alignment horizontal="center" vertical="center" wrapText="1"/>
    </xf>
    <xf numFmtId="164" fontId="53" fillId="0" borderId="2" xfId="21" applyNumberFormat="1" applyFont="1" applyBorder="1" applyAlignment="1">
      <alignment horizontal="center" vertical="center" wrapText="1"/>
    </xf>
    <xf numFmtId="1" fontId="53" fillId="0" borderId="2" xfId="8" quotePrefix="1" applyNumberFormat="1" applyFont="1" applyBorder="1" applyAlignment="1" applyProtection="1">
      <alignment horizontal="center" vertical="center"/>
      <protection hidden="1"/>
    </xf>
    <xf numFmtId="0" fontId="53" fillId="0" borderId="17" xfId="107" applyFont="1" applyBorder="1" applyAlignment="1">
      <alignment horizontal="center" vertical="center" wrapText="1"/>
    </xf>
    <xf numFmtId="14" fontId="53" fillId="0" borderId="2" xfId="21" applyNumberFormat="1" applyFont="1" applyBorder="1" applyAlignment="1">
      <alignment horizontal="center" vertical="center" wrapText="1"/>
    </xf>
    <xf numFmtId="0" fontId="53" fillId="0" borderId="2" xfId="107" applyFont="1" applyBorder="1" applyAlignment="1">
      <alignment horizontal="center" vertical="center" wrapText="1"/>
    </xf>
    <xf numFmtId="14" fontId="53" fillId="0" borderId="2" xfId="107" applyNumberFormat="1" applyFont="1" applyBorder="1" applyAlignment="1">
      <alignment horizontal="center" vertical="center" wrapText="1"/>
    </xf>
    <xf numFmtId="49" fontId="53" fillId="0" borderId="2" xfId="57" applyNumberFormat="1" applyFont="1" applyBorder="1" applyAlignment="1">
      <alignment horizontal="center" vertical="center" wrapText="1"/>
    </xf>
    <xf numFmtId="0" fontId="53" fillId="15" borderId="2" xfId="0" applyFont="1" applyFill="1" applyBorder="1" applyAlignment="1">
      <alignment horizontal="center" vertical="center" wrapText="1"/>
    </xf>
    <xf numFmtId="14" fontId="53" fillId="15" borderId="2" xfId="0" applyNumberFormat="1" applyFont="1" applyFill="1" applyBorder="1" applyAlignment="1">
      <alignment horizontal="center" vertical="center" wrapText="1"/>
    </xf>
    <xf numFmtId="49" fontId="53" fillId="15" borderId="25" xfId="84" applyNumberFormat="1" applyFont="1" applyFill="1" applyBorder="1" applyAlignment="1">
      <alignment horizontal="center" vertical="center" wrapText="1"/>
    </xf>
    <xf numFmtId="14" fontId="53" fillId="15" borderId="25" xfId="84" applyNumberFormat="1" applyFont="1" applyFill="1" applyBorder="1" applyAlignment="1">
      <alignment horizontal="center" vertical="center" wrapText="1"/>
    </xf>
    <xf numFmtId="0" fontId="53" fillId="0" borderId="19" xfId="21" applyFont="1" applyBorder="1" applyAlignment="1">
      <alignment horizontal="center" vertical="center" wrapText="1"/>
    </xf>
    <xf numFmtId="14" fontId="53" fillId="0" borderId="21" xfId="107" applyNumberFormat="1" applyFont="1" applyBorder="1" applyAlignment="1">
      <alignment horizontal="center" vertical="center" wrapText="1"/>
    </xf>
    <xf numFmtId="49" fontId="53" fillId="0" borderId="27" xfId="84" applyNumberFormat="1" applyFont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14" fontId="53" fillId="0" borderId="29" xfId="0" applyNumberFormat="1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49" fontId="53" fillId="0" borderId="25" xfId="84" applyNumberFormat="1" applyFont="1" applyBorder="1" applyAlignment="1">
      <alignment horizontal="center" vertical="center" wrapText="1"/>
    </xf>
    <xf numFmtId="49" fontId="53" fillId="0" borderId="2" xfId="84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164" fontId="53" fillId="0" borderId="2" xfId="0" applyNumberFormat="1" applyFont="1" applyFill="1" applyBorder="1" applyAlignment="1">
      <alignment horizontal="center" vertical="center" wrapText="1"/>
    </xf>
    <xf numFmtId="14" fontId="53" fillId="0" borderId="2" xfId="0" applyNumberFormat="1" applyFont="1" applyFill="1" applyBorder="1" applyAlignment="1">
      <alignment horizontal="center" vertical="center" wrapText="1"/>
    </xf>
    <xf numFmtId="49" fontId="53" fillId="0" borderId="0" xfId="0" applyNumberFormat="1" applyFont="1" applyAlignment="1">
      <alignment horizontal="center" vertical="center"/>
    </xf>
    <xf numFmtId="49" fontId="53" fillId="15" borderId="2" xfId="0" applyNumberFormat="1" applyFont="1" applyFill="1" applyBorder="1" applyAlignment="1">
      <alignment horizontal="center" vertical="center" wrapText="1"/>
    </xf>
    <xf numFmtId="49" fontId="53" fillId="0" borderId="16" xfId="0" applyNumberFormat="1" applyFont="1" applyBorder="1" applyAlignment="1">
      <alignment horizontal="center" vertical="center"/>
    </xf>
    <xf numFmtId="164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0" fontId="53" fillId="0" borderId="2" xfId="3" applyFont="1" applyBorder="1" applyAlignment="1">
      <alignment horizontal="center" vertical="center" wrapText="1"/>
    </xf>
    <xf numFmtId="49" fontId="53" fillId="0" borderId="2" xfId="56" applyNumberFormat="1" applyFont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17" borderId="16" xfId="0" applyFont="1" applyFill="1" applyBorder="1" applyAlignment="1">
      <alignment horizontal="center" vertical="center" wrapText="1"/>
    </xf>
    <xf numFmtId="14" fontId="53" fillId="0" borderId="2" xfId="0" applyNumberFormat="1" applyFont="1" applyBorder="1" applyAlignment="1">
      <alignment horizontal="center" vertical="center"/>
    </xf>
    <xf numFmtId="1" fontId="53" fillId="0" borderId="21" xfId="0" applyNumberFormat="1" applyFont="1" applyBorder="1" applyAlignment="1">
      <alignment horizontal="center" vertical="center"/>
    </xf>
    <xf numFmtId="49" fontId="53" fillId="0" borderId="2" xfId="116" applyNumberFormat="1" applyFont="1" applyBorder="1" applyAlignment="1">
      <alignment horizontal="center" vertical="center" wrapText="1"/>
    </xf>
    <xf numFmtId="166" fontId="53" fillId="0" borderId="33" xfId="0" applyNumberFormat="1" applyFont="1" applyBorder="1" applyAlignment="1">
      <alignment horizontal="center" vertical="center"/>
    </xf>
    <xf numFmtId="49" fontId="53" fillId="0" borderId="2" xfId="6" quotePrefix="1" applyNumberFormat="1" applyFont="1" applyBorder="1" applyAlignment="1">
      <alignment horizontal="center" vertical="center" wrapText="1"/>
    </xf>
    <xf numFmtId="49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165" fontId="53" fillId="0" borderId="16" xfId="0" applyNumberFormat="1" applyFont="1" applyBorder="1" applyAlignment="1">
      <alignment horizontal="center" vertical="center" wrapText="1"/>
    </xf>
    <xf numFmtId="14" fontId="53" fillId="0" borderId="1" xfId="29" applyNumberFormat="1" applyFont="1" applyBorder="1" applyAlignment="1">
      <alignment horizontal="center" vertical="center" wrapText="1"/>
    </xf>
    <xf numFmtId="164" fontId="53" fillId="0" borderId="1" xfId="29" applyNumberFormat="1" applyFont="1" applyFill="1" applyBorder="1" applyAlignment="1">
      <alignment horizontal="center" vertical="center" wrapText="1"/>
    </xf>
    <xf numFmtId="49" fontId="53" fillId="0" borderId="1" xfId="29" applyNumberFormat="1" applyFont="1" applyFill="1" applyBorder="1" applyAlignment="1">
      <alignment horizontal="center" vertical="center" wrapText="1"/>
    </xf>
    <xf numFmtId="0" fontId="53" fillId="0" borderId="1" xfId="29" applyFont="1" applyFill="1" applyBorder="1" applyAlignment="1">
      <alignment horizontal="center" vertical="center" wrapText="1"/>
    </xf>
    <xf numFmtId="14" fontId="53" fillId="0" borderId="1" xfId="29" applyNumberFormat="1" applyFont="1" applyFill="1" applyBorder="1" applyAlignment="1">
      <alignment horizontal="center" vertical="center" wrapText="1"/>
    </xf>
    <xf numFmtId="14" fontId="53" fillId="15" borderId="1" xfId="29" applyNumberFormat="1" applyFont="1" applyFill="1" applyBorder="1" applyAlignment="1">
      <alignment horizontal="center" vertical="center" wrapText="1"/>
    </xf>
    <xf numFmtId="0" fontId="53" fillId="0" borderId="1" xfId="29" applyFont="1" applyBorder="1" applyAlignment="1">
      <alignment horizontal="center" vertical="center" wrapText="1"/>
    </xf>
    <xf numFmtId="14" fontId="53" fillId="15" borderId="1" xfId="116" applyNumberFormat="1" applyFont="1" applyFill="1" applyBorder="1" applyAlignment="1">
      <alignment horizontal="center" vertical="center" wrapText="1"/>
    </xf>
    <xf numFmtId="49" fontId="53" fillId="0" borderId="2" xfId="0" applyNumberFormat="1" applyFont="1" applyBorder="1" applyAlignment="1">
      <alignment horizontal="center" vertical="center"/>
    </xf>
    <xf numFmtId="164" fontId="53" fillId="0" borderId="36" xfId="0" applyNumberFormat="1" applyFont="1" applyBorder="1" applyAlignment="1">
      <alignment horizontal="center" vertical="center" wrapText="1"/>
    </xf>
    <xf numFmtId="49" fontId="53" fillId="0" borderId="36" xfId="0" applyNumberFormat="1" applyFont="1" applyBorder="1" applyAlignment="1">
      <alignment horizontal="center" vertical="center"/>
    </xf>
    <xf numFmtId="166" fontId="53" fillId="0" borderId="36" xfId="0" applyNumberFormat="1" applyFont="1" applyBorder="1" applyAlignment="1">
      <alignment horizontal="center" vertical="center"/>
    </xf>
    <xf numFmtId="164" fontId="53" fillId="0" borderId="37" xfId="0" applyNumberFormat="1" applyFont="1" applyBorder="1" applyAlignment="1">
      <alignment horizontal="center" vertical="center" wrapText="1"/>
    </xf>
    <xf numFmtId="49" fontId="53" fillId="0" borderId="37" xfId="0" applyNumberFormat="1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14" fontId="53" fillId="0" borderId="37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" fontId="53" fillId="0" borderId="36" xfId="0" applyNumberFormat="1" applyFont="1" applyBorder="1" applyAlignment="1">
      <alignment horizontal="center" vertical="center"/>
    </xf>
    <xf numFmtId="14" fontId="53" fillId="0" borderId="36" xfId="0" applyNumberFormat="1" applyFont="1" applyBorder="1" applyAlignment="1">
      <alignment horizontal="center" vertical="center"/>
    </xf>
    <xf numFmtId="14" fontId="53" fillId="0" borderId="36" xfId="0" applyNumberFormat="1" applyFont="1" applyBorder="1" applyAlignment="1">
      <alignment horizontal="center" vertical="center" wrapText="1"/>
    </xf>
    <xf numFmtId="166" fontId="61" fillId="0" borderId="36" xfId="0" applyNumberFormat="1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14" fontId="53" fillId="0" borderId="2" xfId="0" applyNumberFormat="1" applyFont="1" applyBorder="1" applyAlignment="1">
      <alignment vertical="center"/>
    </xf>
    <xf numFmtId="1" fontId="53" fillId="0" borderId="2" xfId="0" applyNumberFormat="1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14" fontId="7" fillId="15" borderId="20" xfId="0" applyNumberFormat="1" applyFont="1" applyFill="1" applyBorder="1" applyAlignment="1">
      <alignment horizontal="center" vertical="center" wrapText="1"/>
    </xf>
    <xf numFmtId="14" fontId="6" fillId="15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4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6" fontId="61" fillId="0" borderId="2" xfId="0" applyNumberFormat="1" applyFont="1" applyBorder="1" applyAlignment="1">
      <alignment horizontal="center" vertical="center" wrapText="1"/>
    </xf>
    <xf numFmtId="165" fontId="62" fillId="0" borderId="2" xfId="0" applyNumberFormat="1" applyFont="1" applyBorder="1" applyAlignment="1">
      <alignment horizontal="center" vertical="center"/>
    </xf>
    <xf numFmtId="166" fontId="53" fillId="0" borderId="39" xfId="0" applyNumberFormat="1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0" borderId="38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2" fillId="17" borderId="16" xfId="133" applyNumberFormat="1" applyFont="1" applyFill="1" applyBorder="1" applyAlignment="1">
      <alignment horizontal="center" vertical="center" wrapText="1"/>
    </xf>
    <xf numFmtId="1" fontId="62" fillId="17" borderId="16" xfId="6" applyNumberFormat="1" applyFont="1" applyFill="1" applyBorder="1" applyAlignment="1">
      <alignment horizontal="center" vertical="center"/>
    </xf>
    <xf numFmtId="0" fontId="62" fillId="17" borderId="16" xfId="133" applyFont="1" applyFill="1" applyBorder="1" applyAlignment="1">
      <alignment horizontal="center" vertical="center" wrapText="1"/>
    </xf>
    <xf numFmtId="49" fontId="62" fillId="17" borderId="16" xfId="133" applyNumberFormat="1" applyFont="1" applyFill="1" applyBorder="1" applyAlignment="1">
      <alignment horizontal="center" vertical="center" wrapText="1"/>
    </xf>
    <xf numFmtId="14" fontId="62" fillId="17" borderId="16" xfId="133" applyNumberFormat="1" applyFont="1" applyFill="1" applyBorder="1" applyAlignment="1">
      <alignment horizontal="center" vertical="center" wrapText="1"/>
    </xf>
    <xf numFmtId="0" fontId="62" fillId="0" borderId="14" xfId="133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" fontId="62" fillId="0" borderId="2" xfId="8" quotePrefix="1" applyNumberFormat="1" applyFont="1" applyBorder="1" applyAlignment="1" applyProtection="1">
      <alignment horizontal="center" vertical="center"/>
      <protection hidden="1"/>
    </xf>
    <xf numFmtId="164" fontId="6" fillId="0" borderId="2" xfId="21" applyNumberFormat="1" applyFont="1" applyBorder="1" applyAlignment="1">
      <alignment horizontal="center" vertical="center" wrapText="1"/>
    </xf>
    <xf numFmtId="14" fontId="6" fillId="0" borderId="2" xfId="21" applyNumberFormat="1" applyFont="1" applyBorder="1" applyAlignment="1">
      <alignment horizontal="center" vertical="center" wrapText="1"/>
    </xf>
    <xf numFmtId="0" fontId="7" fillId="0" borderId="17" xfId="107" applyFont="1" applyBorder="1" applyAlignment="1">
      <alignment horizontal="center" vertical="center" wrapText="1"/>
    </xf>
    <xf numFmtId="0" fontId="7" fillId="0" borderId="2" xfId="107" applyFont="1" applyBorder="1" applyAlignment="1">
      <alignment horizontal="center" vertical="center" wrapText="1"/>
    </xf>
    <xf numFmtId="14" fontId="6" fillId="0" borderId="2" xfId="107" applyNumberFormat="1" applyFont="1" applyBorder="1" applyAlignment="1">
      <alignment horizontal="center" vertical="center" wrapText="1"/>
    </xf>
    <xf numFmtId="49" fontId="7" fillId="0" borderId="2" xfId="57" applyNumberFormat="1" applyFont="1" applyBorder="1" applyAlignment="1">
      <alignment horizontal="center" vertical="center" wrapText="1"/>
    </xf>
    <xf numFmtId="14" fontId="7" fillId="0" borderId="2" xfId="107" applyNumberFormat="1" applyFont="1" applyBorder="1" applyAlignment="1">
      <alignment horizontal="center" vertical="center" wrapText="1"/>
    </xf>
    <xf numFmtId="164" fontId="53" fillId="18" borderId="16" xfId="118" applyNumberFormat="1" applyFont="1" applyFill="1" applyBorder="1" applyAlignment="1">
      <alignment horizontal="center" vertical="center" wrapText="1"/>
    </xf>
    <xf numFmtId="1" fontId="53" fillId="18" borderId="16" xfId="118" applyNumberFormat="1" applyFont="1" applyFill="1" applyBorder="1" applyAlignment="1">
      <alignment horizontal="center" vertical="center" wrapText="1"/>
    </xf>
    <xf numFmtId="0" fontId="53" fillId="18" borderId="16" xfId="118" applyFont="1" applyFill="1" applyBorder="1" applyAlignment="1">
      <alignment horizontal="center" vertical="center" wrapText="1"/>
    </xf>
    <xf numFmtId="14" fontId="53" fillId="18" borderId="16" xfId="118" applyNumberFormat="1" applyFont="1" applyFill="1" applyBorder="1" applyAlignment="1">
      <alignment horizontal="center" vertical="center" wrapText="1"/>
    </xf>
    <xf numFmtId="3" fontId="6" fillId="18" borderId="16" xfId="135" applyNumberFormat="1" applyFont="1" applyFill="1" applyBorder="1" applyAlignment="1">
      <alignment horizontal="center" vertical="center" wrapText="1"/>
    </xf>
    <xf numFmtId="14" fontId="53" fillId="18" borderId="36" xfId="118" applyNumberFormat="1" applyFont="1" applyFill="1" applyBorder="1" applyAlignment="1">
      <alignment horizontal="center" vertical="center" wrapText="1"/>
    </xf>
    <xf numFmtId="49" fontId="6" fillId="15" borderId="20" xfId="84" applyNumberFormat="1" applyFont="1" applyFill="1" applyBorder="1" applyAlignment="1">
      <alignment horizontal="center" vertical="center" wrapText="1"/>
    </xf>
    <xf numFmtId="0" fontId="6" fillId="0" borderId="35" xfId="84" applyFont="1" applyBorder="1" applyAlignment="1">
      <alignment horizontal="center" vertical="center" wrapText="1"/>
    </xf>
    <xf numFmtId="14" fontId="6" fillId="0" borderId="22" xfId="84" applyNumberFormat="1" applyFont="1" applyBorder="1" applyAlignment="1">
      <alignment horizontal="center" vertical="center" wrapText="1"/>
    </xf>
    <xf numFmtId="0" fontId="6" fillId="0" borderId="23" xfId="84" applyFont="1" applyBorder="1" applyAlignment="1">
      <alignment horizontal="center" vertical="center" wrapText="1"/>
    </xf>
    <xf numFmtId="14" fontId="6" fillId="0" borderId="23" xfId="84" applyNumberFormat="1" applyFont="1" applyBorder="1" applyAlignment="1">
      <alignment horizontal="center" vertical="center" wrapText="1"/>
    </xf>
    <xf numFmtId="0" fontId="7" fillId="0" borderId="23" xfId="21" applyFont="1" applyBorder="1" applyAlignment="1">
      <alignment horizontal="center" vertical="center" wrapText="1"/>
    </xf>
    <xf numFmtId="49" fontId="6" fillId="0" borderId="40" xfId="84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/>
    </xf>
    <xf numFmtId="49" fontId="62" fillId="0" borderId="2" xfId="0" applyNumberFormat="1" applyFont="1" applyBorder="1" applyAlignment="1">
      <alignment horizontal="center" vertical="center" wrapText="1"/>
    </xf>
    <xf numFmtId="49" fontId="62" fillId="17" borderId="2" xfId="133" applyNumberFormat="1" applyFont="1" applyFill="1" applyBorder="1" applyAlignment="1">
      <alignment horizontal="center" vertical="center" wrapText="1"/>
    </xf>
    <xf numFmtId="164" fontId="6" fillId="0" borderId="16" xfId="118" applyNumberFormat="1" applyFont="1" applyBorder="1" applyAlignment="1">
      <alignment horizontal="center" vertical="center" wrapText="1"/>
    </xf>
    <xf numFmtId="1" fontId="6" fillId="0" borderId="16" xfId="118" applyNumberFormat="1" applyFont="1" applyBorder="1" applyAlignment="1">
      <alignment horizontal="center" vertical="center"/>
    </xf>
    <xf numFmtId="0" fontId="6" fillId="0" borderId="16" xfId="118" applyFont="1" applyBorder="1" applyAlignment="1">
      <alignment horizontal="center" vertical="center" wrapText="1"/>
    </xf>
    <xf numFmtId="14" fontId="6" fillId="0" borderId="16" xfId="118" applyNumberFormat="1" applyFont="1" applyBorder="1" applyAlignment="1">
      <alignment horizontal="center" vertical="center" wrapText="1"/>
    </xf>
    <xf numFmtId="14" fontId="6" fillId="0" borderId="16" xfId="118" applyNumberFormat="1" applyFont="1" applyBorder="1" applyAlignment="1">
      <alignment horizontal="center" vertical="center"/>
    </xf>
    <xf numFmtId="166" fontId="6" fillId="0" borderId="16" xfId="118" applyNumberFormat="1" applyFont="1" applyBorder="1" applyAlignment="1">
      <alignment horizontal="center" vertical="center" wrapText="1"/>
    </xf>
    <xf numFmtId="49" fontId="6" fillId="0" borderId="23" xfId="84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53" fillId="18" borderId="15" xfId="118" applyNumberFormat="1" applyFont="1" applyFill="1" applyBorder="1" applyAlignment="1">
      <alignment horizontal="center" vertical="center" wrapText="1"/>
    </xf>
    <xf numFmtId="3" fontId="53" fillId="18" borderId="16" xfId="135" applyNumberFormat="1" applyFont="1" applyFill="1" applyBorder="1" applyAlignment="1">
      <alignment horizontal="center" vertical="center" wrapText="1"/>
    </xf>
    <xf numFmtId="1" fontId="53" fillId="18" borderId="36" xfId="118" applyNumberFormat="1" applyFont="1" applyFill="1" applyBorder="1" applyAlignment="1">
      <alignment horizontal="center" vertical="center" wrapText="1"/>
    </xf>
    <xf numFmtId="49" fontId="53" fillId="0" borderId="2" xfId="136" applyNumberFormat="1" applyFont="1" applyBorder="1" applyAlignment="1">
      <alignment horizontal="center" vertical="center"/>
    </xf>
    <xf numFmtId="0" fontId="53" fillId="0" borderId="2" xfId="136" applyFont="1" applyBorder="1" applyAlignment="1">
      <alignment horizontal="center" vertical="center" wrapText="1"/>
    </xf>
    <xf numFmtId="0" fontId="6" fillId="0" borderId="2" xfId="136" applyFont="1" applyBorder="1" applyAlignment="1">
      <alignment horizontal="center" vertical="center" wrapText="1"/>
    </xf>
    <xf numFmtId="166" fontId="6" fillId="0" borderId="2" xfId="136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53" fillId="0" borderId="36" xfId="128" applyNumberFormat="1" applyFont="1" applyBorder="1" applyAlignment="1">
      <alignment horizontal="center" vertical="center" wrapText="1"/>
    </xf>
    <xf numFmtId="49" fontId="53" fillId="0" borderId="31" xfId="128" applyNumberFormat="1" applyFont="1" applyBorder="1" applyAlignment="1">
      <alignment horizontal="center" vertical="center" wrapText="1"/>
    </xf>
    <xf numFmtId="0" fontId="62" fillId="0" borderId="20" xfId="128" applyFont="1" applyBorder="1" applyAlignment="1">
      <alignment horizontal="center" vertical="center" wrapText="1"/>
    </xf>
    <xf numFmtId="0" fontId="53" fillId="0" borderId="41" xfId="128" applyFont="1" applyBorder="1" applyAlignment="1">
      <alignment horizontal="center" vertical="center" wrapText="1"/>
    </xf>
    <xf numFmtId="166" fontId="53" fillId="0" borderId="36" xfId="128" applyNumberFormat="1" applyFont="1" applyBorder="1" applyAlignment="1">
      <alignment horizontal="center" vertical="center" wrapText="1"/>
    </xf>
    <xf numFmtId="0" fontId="53" fillId="0" borderId="36" xfId="128" applyFont="1" applyBorder="1" applyAlignment="1">
      <alignment horizontal="center" vertical="center" wrapText="1"/>
    </xf>
    <xf numFmtId="167" fontId="6" fillId="19" borderId="2" xfId="138" applyNumberFormat="1" applyFont="1" applyFill="1" applyBorder="1" applyAlignment="1">
      <alignment horizontal="center" vertical="center" wrapText="1"/>
    </xf>
    <xf numFmtId="164" fontId="6" fillId="0" borderId="2" xfId="136" applyNumberFormat="1" applyFont="1" applyBorder="1" applyAlignment="1">
      <alignment horizontal="center" vertical="center" wrapText="1"/>
    </xf>
    <xf numFmtId="1" fontId="68" fillId="0" borderId="16" xfId="118" applyNumberFormat="1" applyFont="1" applyBorder="1" applyAlignment="1">
      <alignment horizontal="center" vertical="center"/>
    </xf>
    <xf numFmtId="164" fontId="53" fillId="0" borderId="15" xfId="118" applyNumberFormat="1" applyFont="1" applyBorder="1" applyAlignment="1">
      <alignment horizontal="center" vertical="center" wrapText="1"/>
    </xf>
    <xf numFmtId="49" fontId="53" fillId="0" borderId="16" xfId="118" applyNumberFormat="1" applyFont="1" applyBorder="1" applyAlignment="1">
      <alignment horizontal="center" vertical="center" wrapText="1"/>
    </xf>
    <xf numFmtId="3" fontId="53" fillId="0" borderId="16" xfId="118" applyNumberFormat="1" applyFont="1" applyBorder="1" applyAlignment="1">
      <alignment horizontal="center" vertical="center" wrapText="1"/>
    </xf>
    <xf numFmtId="164" fontId="6" fillId="0" borderId="2" xfId="29" applyNumberFormat="1" applyFont="1" applyFill="1" applyBorder="1" applyAlignment="1">
      <alignment horizontal="center" vertical="center" wrapText="1"/>
    </xf>
    <xf numFmtId="1" fontId="62" fillId="0" borderId="2" xfId="6" quotePrefix="1" applyNumberFormat="1" applyFont="1" applyBorder="1" applyAlignment="1">
      <alignment horizontal="center" vertical="center"/>
    </xf>
    <xf numFmtId="0" fontId="6" fillId="0" borderId="2" xfId="29" applyFont="1" applyBorder="1" applyAlignment="1">
      <alignment horizontal="center" vertical="center" wrapText="1"/>
    </xf>
    <xf numFmtId="0" fontId="6" fillId="0" borderId="2" xfId="29" applyFont="1" applyFill="1" applyBorder="1" applyAlignment="1">
      <alignment horizontal="center" vertical="center" wrapText="1"/>
    </xf>
    <xf numFmtId="14" fontId="6" fillId="0" borderId="2" xfId="29" applyNumberFormat="1" applyFont="1" applyFill="1" applyBorder="1" applyAlignment="1">
      <alignment horizontal="center" vertical="center" wrapText="1"/>
    </xf>
    <xf numFmtId="14" fontId="6" fillId="0" borderId="2" xfId="29" applyNumberFormat="1" applyFont="1" applyBorder="1" applyAlignment="1">
      <alignment horizontal="center" vertical="center" wrapText="1"/>
    </xf>
    <xf numFmtId="0" fontId="53" fillId="0" borderId="42" xfId="125" applyFont="1" applyBorder="1" applyAlignment="1">
      <alignment horizontal="center" vertical="center" wrapText="1"/>
    </xf>
    <xf numFmtId="49" fontId="6" fillId="15" borderId="43" xfId="84" applyNumberFormat="1" applyFont="1" applyFill="1" applyBorder="1" applyAlignment="1">
      <alignment horizontal="center" vertical="center" wrapText="1"/>
    </xf>
    <xf numFmtId="0" fontId="53" fillId="0" borderId="43" xfId="128" applyFont="1" applyBorder="1" applyAlignment="1">
      <alignment horizontal="center" vertical="center" wrapText="1"/>
    </xf>
    <xf numFmtId="14" fontId="6" fillId="15" borderId="23" xfId="84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" fontId="68" fillId="0" borderId="36" xfId="0" applyNumberFormat="1" applyFont="1" applyBorder="1" applyAlignment="1">
      <alignment horizontal="center" vertical="center"/>
    </xf>
    <xf numFmtId="14" fontId="68" fillId="0" borderId="36" xfId="0" applyNumberFormat="1" applyFont="1" applyBorder="1" applyAlignment="1">
      <alignment horizontal="center" vertical="center"/>
    </xf>
    <xf numFmtId="14" fontId="6" fillId="0" borderId="43" xfId="0" applyNumberFormat="1" applyFont="1" applyBorder="1" applyAlignment="1">
      <alignment horizontal="center" vertical="center" wrapText="1"/>
    </xf>
    <xf numFmtId="14" fontId="6" fillId="0" borderId="4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53" fillId="17" borderId="16" xfId="118" applyFont="1" applyFill="1" applyBorder="1" applyAlignment="1">
      <alignment horizontal="center" vertical="center" wrapText="1"/>
    </xf>
    <xf numFmtId="168" fontId="53" fillId="18" borderId="16" xfId="118" applyNumberFormat="1" applyFont="1" applyFill="1" applyBorder="1" applyAlignment="1">
      <alignment horizontal="center" vertical="center" wrapText="1"/>
    </xf>
    <xf numFmtId="2" fontId="53" fillId="0" borderId="16" xfId="118" applyNumberFormat="1" applyFont="1" applyBorder="1" applyAlignment="1">
      <alignment horizontal="center" vertical="center" wrapText="1"/>
    </xf>
    <xf numFmtId="14" fontId="53" fillId="17" borderId="16" xfId="118" applyNumberFormat="1" applyFont="1" applyFill="1" applyBorder="1" applyAlignment="1">
      <alignment horizontal="center" vertical="center" wrapText="1"/>
    </xf>
    <xf numFmtId="49" fontId="6" fillId="0" borderId="1" xfId="84" applyNumberFormat="1" applyFont="1" applyBorder="1" applyAlignment="1">
      <alignment horizontal="center" vertical="center" wrapText="1"/>
    </xf>
    <xf numFmtId="0" fontId="7" fillId="0" borderId="1" xfId="21" applyFont="1" applyBorder="1" applyAlignment="1">
      <alignment horizontal="center" vertical="center" wrapText="1"/>
    </xf>
    <xf numFmtId="0" fontId="6" fillId="0" borderId="1" xfId="84" applyFont="1" applyBorder="1" applyAlignment="1">
      <alignment horizontal="center" vertical="center" wrapText="1"/>
    </xf>
    <xf numFmtId="14" fontId="6" fillId="15" borderId="1" xfId="84" applyNumberFormat="1" applyFont="1" applyFill="1" applyBorder="1" applyAlignment="1">
      <alignment horizontal="center" vertical="center" wrapText="1"/>
    </xf>
    <xf numFmtId="49" fontId="6" fillId="15" borderId="2" xfId="84" applyNumberFormat="1" applyFont="1" applyFill="1" applyBorder="1" applyAlignment="1">
      <alignment horizontal="center" vertical="center" wrapText="1"/>
    </xf>
    <xf numFmtId="0" fontId="53" fillId="18" borderId="16" xfId="355" applyFont="1" applyFill="1" applyBorder="1" applyAlignment="1">
      <alignment horizontal="center" vertical="center" wrapText="1"/>
    </xf>
    <xf numFmtId="14" fontId="53" fillId="0" borderId="16" xfId="355" applyNumberFormat="1" applyFont="1" applyBorder="1" applyAlignment="1">
      <alignment horizontal="center" vertical="center" wrapText="1"/>
    </xf>
    <xf numFmtId="0" fontId="53" fillId="0" borderId="16" xfId="355" applyFont="1" applyBorder="1" applyAlignment="1">
      <alignment horizontal="center" vertical="center" wrapText="1"/>
    </xf>
    <xf numFmtId="1" fontId="53" fillId="0" borderId="16" xfId="355" applyNumberFormat="1" applyFont="1" applyBorder="1" applyAlignment="1">
      <alignment horizontal="center" vertical="center"/>
    </xf>
    <xf numFmtId="0" fontId="62" fillId="0" borderId="16" xfId="133" applyFont="1" applyBorder="1" applyAlignment="1">
      <alignment horizontal="center" vertical="center" wrapText="1"/>
    </xf>
    <xf numFmtId="0" fontId="6" fillId="0" borderId="16" xfId="133" applyFont="1" applyBorder="1" applyAlignment="1">
      <alignment horizontal="center" vertical="center" wrapText="1"/>
    </xf>
    <xf numFmtId="164" fontId="53" fillId="0" borderId="16" xfId="373" applyNumberFormat="1" applyFont="1" applyBorder="1" applyAlignment="1">
      <alignment horizontal="center" vertical="center" wrapText="1"/>
    </xf>
    <xf numFmtId="1" fontId="68" fillId="0" borderId="16" xfId="373" applyNumberFormat="1" applyFont="1" applyBorder="1" applyAlignment="1">
      <alignment horizontal="center" vertical="center"/>
    </xf>
    <xf numFmtId="0" fontId="53" fillId="0" borderId="16" xfId="373" applyFont="1" applyBorder="1" applyAlignment="1">
      <alignment horizontal="center" vertical="center" wrapText="1"/>
    </xf>
    <xf numFmtId="166" fontId="6" fillId="0" borderId="16" xfId="373" applyNumberFormat="1" applyFont="1" applyBorder="1" applyAlignment="1">
      <alignment horizontal="center" vertical="center" wrapText="1"/>
    </xf>
    <xf numFmtId="14" fontId="53" fillId="0" borderId="16" xfId="373" applyNumberFormat="1" applyFont="1" applyBorder="1" applyAlignment="1">
      <alignment horizontal="center" vertical="center" wrapText="1"/>
    </xf>
    <xf numFmtId="14" fontId="68" fillId="0" borderId="16" xfId="373" applyNumberFormat="1" applyFont="1" applyBorder="1" applyAlignment="1">
      <alignment horizontal="center" vertical="center"/>
    </xf>
    <xf numFmtId="14" fontId="6" fillId="0" borderId="16" xfId="355" applyNumberFormat="1" applyFont="1" applyBorder="1" applyAlignment="1">
      <alignment horizontal="center" vertical="center" wrapText="1"/>
    </xf>
    <xf numFmtId="14" fontId="6" fillId="17" borderId="16" xfId="118" applyNumberFormat="1" applyFont="1" applyFill="1" applyBorder="1" applyAlignment="1">
      <alignment horizontal="center" vertical="center" wrapText="1"/>
    </xf>
    <xf numFmtId="164" fontId="6" fillId="18" borderId="16" xfId="373" applyNumberFormat="1" applyFont="1" applyFill="1" applyBorder="1" applyAlignment="1">
      <alignment horizontal="center" vertical="center" wrapText="1"/>
    </xf>
    <xf numFmtId="1" fontId="6" fillId="18" borderId="16" xfId="373" applyNumberFormat="1" applyFont="1" applyFill="1" applyBorder="1" applyAlignment="1">
      <alignment horizontal="center" vertical="center" wrapText="1"/>
    </xf>
    <xf numFmtId="0" fontId="6" fillId="18" borderId="16" xfId="373" applyFont="1" applyFill="1" applyBorder="1" applyAlignment="1">
      <alignment horizontal="center" vertical="center" wrapText="1"/>
    </xf>
    <xf numFmtId="14" fontId="6" fillId="18" borderId="16" xfId="373" applyNumberFormat="1" applyFont="1" applyFill="1" applyBorder="1" applyAlignment="1">
      <alignment horizontal="center" vertical="center" wrapText="1"/>
    </xf>
    <xf numFmtId="166" fontId="53" fillId="0" borderId="16" xfId="373" applyNumberFormat="1" applyFont="1" applyBorder="1" applyAlignment="1">
      <alignment horizontal="center" vertical="center" wrapText="1"/>
    </xf>
    <xf numFmtId="165" fontId="62" fillId="0" borderId="2" xfId="373" applyNumberFormat="1" applyFont="1" applyBorder="1" applyAlignment="1">
      <alignment horizontal="center" vertical="center"/>
    </xf>
    <xf numFmtId="166" fontId="53" fillId="0" borderId="39" xfId="373" applyNumberFormat="1" applyFont="1" applyBorder="1" applyAlignment="1">
      <alignment horizontal="center" vertical="center" wrapText="1"/>
    </xf>
    <xf numFmtId="0" fontId="53" fillId="0" borderId="13" xfId="373" applyFont="1" applyBorder="1" applyAlignment="1">
      <alignment horizontal="center" vertical="center" wrapText="1"/>
    </xf>
    <xf numFmtId="14" fontId="53" fillId="0" borderId="13" xfId="373" applyNumberFormat="1" applyFont="1" applyBorder="1" applyAlignment="1">
      <alignment horizontal="center" vertical="center" wrapText="1"/>
    </xf>
    <xf numFmtId="0" fontId="62" fillId="0" borderId="12" xfId="373" applyFont="1" applyBorder="1" applyAlignment="1">
      <alignment horizontal="center" vertical="center" wrapText="1"/>
    </xf>
    <xf numFmtId="0" fontId="62" fillId="0" borderId="2" xfId="373" applyFont="1" applyBorder="1" applyAlignment="1">
      <alignment horizontal="center" vertical="center" wrapText="1"/>
    </xf>
    <xf numFmtId="0" fontId="62" fillId="0" borderId="38" xfId="373" applyFont="1" applyBorder="1" applyAlignment="1">
      <alignment horizontal="center" vertical="center" wrapText="1"/>
    </xf>
    <xf numFmtId="0" fontId="62" fillId="0" borderId="16" xfId="373" applyFont="1" applyBorder="1" applyAlignment="1">
      <alignment horizontal="center" vertical="center" wrapText="1"/>
    </xf>
    <xf numFmtId="166" fontId="53" fillId="0" borderId="16" xfId="355" applyNumberFormat="1" applyFont="1" applyBorder="1" applyAlignment="1">
      <alignment horizontal="center" vertical="center" wrapText="1"/>
    </xf>
    <xf numFmtId="166" fontId="53" fillId="0" borderId="15" xfId="355" applyNumberFormat="1" applyFont="1" applyBorder="1" applyAlignment="1">
      <alignment horizontal="center" vertical="center" wrapText="1"/>
    </xf>
    <xf numFmtId="0" fontId="62" fillId="0" borderId="43" xfId="373" applyFont="1" applyBorder="1" applyAlignment="1">
      <alignment horizontal="center" vertical="center" wrapText="1"/>
    </xf>
    <xf numFmtId="49" fontId="62" fillId="0" borderId="43" xfId="373" applyNumberFormat="1" applyFont="1" applyBorder="1" applyAlignment="1">
      <alignment horizontal="center" vertical="center"/>
    </xf>
    <xf numFmtId="0" fontId="62" fillId="0" borderId="44" xfId="373" applyFont="1" applyBorder="1" applyAlignment="1">
      <alignment horizontal="center" vertical="center" wrapText="1"/>
    </xf>
    <xf numFmtId="0" fontId="53" fillId="0" borderId="36" xfId="373" applyFont="1" applyBorder="1" applyAlignment="1">
      <alignment horizontal="center" vertical="center" wrapText="1"/>
    </xf>
    <xf numFmtId="0" fontId="53" fillId="0" borderId="2" xfId="355" applyFont="1" applyBorder="1" applyAlignment="1">
      <alignment horizontal="center" vertical="center" wrapText="1"/>
    </xf>
    <xf numFmtId="0" fontId="62" fillId="0" borderId="2" xfId="355" applyFont="1" applyBorder="1" applyAlignment="1">
      <alignment vertical="center" wrapText="1"/>
    </xf>
    <xf numFmtId="0" fontId="53" fillId="0" borderId="2" xfId="355" quotePrefix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72" fillId="0" borderId="2" xfId="3" applyFont="1" applyBorder="1" applyAlignment="1">
      <alignment horizontal="center" vertical="center" wrapText="1"/>
    </xf>
    <xf numFmtId="49" fontId="72" fillId="0" borderId="2" xfId="56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72" fillId="0" borderId="2" xfId="3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1" fontId="62" fillId="0" borderId="2" xfId="36" quotePrefix="1" applyNumberFormat="1" applyFont="1" applyBorder="1" applyAlignment="1" applyProtection="1">
      <alignment horizontal="center" vertical="center"/>
      <protection hidden="1"/>
    </xf>
    <xf numFmtId="49" fontId="62" fillId="0" borderId="2" xfId="373" applyNumberFormat="1" applyFont="1" applyBorder="1" applyAlignment="1">
      <alignment horizontal="center" vertical="center"/>
    </xf>
    <xf numFmtId="0" fontId="62" fillId="0" borderId="34" xfId="373" applyFont="1" applyBorder="1" applyAlignment="1">
      <alignment horizontal="center" vertical="center" wrapText="1"/>
    </xf>
    <xf numFmtId="14" fontId="7" fillId="0" borderId="2" xfId="3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107" applyFont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165" fontId="62" fillId="0" borderId="16" xfId="373" applyNumberFormat="1" applyFont="1" applyBorder="1" applyAlignment="1">
      <alignment horizontal="center" vertical="center"/>
    </xf>
  </cellXfs>
  <cellStyles count="455">
    <cellStyle name="_x0005__x001c_ 102" xfId="163"/>
    <cellStyle name="Excel Built-in Excel Built-in Excel Built-in Normal" xfId="34"/>
    <cellStyle name="Excel Built-in Excel Built-in Normal" xfId="35"/>
    <cellStyle name="Excel Built-in Normal" xfId="1"/>
    <cellStyle name="Excel Built-in Normal 1" xfId="107"/>
    <cellStyle name="Excel Built-in Normal 1 2" xfId="213"/>
    <cellStyle name="Excel Built-in Normal 1 3" xfId="413"/>
    <cellStyle name="Excel Built-in Normal 2" xfId="2"/>
    <cellStyle name="Excel Built-in Normal 2 2" xfId="3"/>
    <cellStyle name="Excel Built-in Normal 2 3" xfId="134"/>
    <cellStyle name="Excel Built-in Normal 2 3 2" xfId="379"/>
    <cellStyle name="Excel Built-in Normal 3" xfId="4"/>
    <cellStyle name="Excel Built-in Normal 3 2" xfId="380"/>
    <cellStyle name="Excel Built-in Normal 3 3" xfId="370"/>
    <cellStyle name="Excel Built-in Normal 4" xfId="5"/>
    <cellStyle name="Excel Built-in Normal 4 2" xfId="417"/>
    <cellStyle name="Excel Built-in Normal 5" xfId="440"/>
    <cellStyle name="TableStyleLight1" xfId="6"/>
    <cellStyle name="TableStyleLight1 2" xfId="7"/>
    <cellStyle name="TableStyleLight1 2 2" xfId="8"/>
    <cellStyle name="TableStyleLight1 2 2 2" xfId="36"/>
    <cellStyle name="TableStyleLight1 2 2 2 2" xfId="418"/>
    <cellStyle name="TableStyleLight1 2 2 3" xfId="382"/>
    <cellStyle name="TableStyleLight1 3" xfId="9"/>
    <cellStyle name="TableStyleLight1 3 2" xfId="10"/>
    <cellStyle name="TableStyleLight1 3 3" xfId="37"/>
    <cellStyle name="TableStyleLight1 3 3 2" xfId="419"/>
    <cellStyle name="TableStyleLight1 3 4" xfId="383"/>
    <cellStyle name="TableStyleLight1 4" xfId="11"/>
    <cellStyle name="TableStyleLight1 4 2" xfId="420"/>
    <cellStyle name="TableStyleLight1 4 3" xfId="381"/>
    <cellStyle name="TableStyleLight1 5" xfId="142"/>
    <cellStyle name="Акцент1 2" xfId="38"/>
    <cellStyle name="Акцент1 2 2" xfId="39"/>
    <cellStyle name="Акцент2 2" xfId="40"/>
    <cellStyle name="Акцент2 2 2" xfId="41"/>
    <cellStyle name="Акцент3 2" xfId="42"/>
    <cellStyle name="Акцент3 2 2" xfId="43"/>
    <cellStyle name="Акцент4 2" xfId="44"/>
    <cellStyle name="Акцент4 2 2" xfId="45"/>
    <cellStyle name="Акцент5 2" xfId="46"/>
    <cellStyle name="Акцент5 2 2" xfId="47"/>
    <cellStyle name="Акцент6 2" xfId="48"/>
    <cellStyle name="Акцент6 2 2" xfId="49"/>
    <cellStyle name="Ввод  2" xfId="50"/>
    <cellStyle name="Ввод  2 2" xfId="51"/>
    <cellStyle name="Ввод  2 2 2" xfId="385"/>
    <cellStyle name="Ввод  2 3" xfId="384"/>
    <cellStyle name="Вывод 2" xfId="52"/>
    <cellStyle name="Вывод 2 2" xfId="53"/>
    <cellStyle name="Вывод 2 2 2" xfId="387"/>
    <cellStyle name="Вывод 2 3" xfId="386"/>
    <cellStyle name="Вычисление 2" xfId="54"/>
    <cellStyle name="Вычисление 2 2" xfId="55"/>
    <cellStyle name="Вычисление 2 2 2" xfId="389"/>
    <cellStyle name="Вычисление 2 3" xfId="388"/>
    <cellStyle name="Гиперссылка" xfId="132" builtinId="8"/>
    <cellStyle name="Гиперссылка 2" xfId="12"/>
    <cellStyle name="Гиперссылка 2 2" xfId="13"/>
    <cellStyle name="Гиперссылка 2 2 2" xfId="56"/>
    <cellStyle name="Гиперссылка 2 2 2 2" xfId="421"/>
    <cellStyle name="Гиперссылка 2 2 3" xfId="390"/>
    <cellStyle name="Гиперссылка 2 3" xfId="14"/>
    <cellStyle name="Гиперссылка 2 3 2" xfId="57"/>
    <cellStyle name="Гиперссылка 2 3 2 2" xfId="422"/>
    <cellStyle name="Гиперссылка 2 3 3" xfId="391"/>
    <cellStyle name="Гиперссылка 2 4" xfId="15"/>
    <cellStyle name="Гиперссылка 2 4 2" xfId="58"/>
    <cellStyle name="Гиперссылка 2 4 2 2" xfId="423"/>
    <cellStyle name="Гиперссылка 2 4 3" xfId="392"/>
    <cellStyle name="Гиперссылка 2 5" xfId="59"/>
    <cellStyle name="Гиперссылка 2 6" xfId="60"/>
    <cellStyle name="Гиперссылка 2 7" xfId="143"/>
    <cellStyle name="Гиперссылка 3" xfId="16"/>
    <cellStyle name="Гиперссылка 3 2" xfId="62"/>
    <cellStyle name="Гиперссылка 3 3" xfId="63"/>
    <cellStyle name="Гиперссылка 3 4" xfId="61"/>
    <cellStyle name="Гиперссылка 4" xfId="17"/>
    <cellStyle name="Гиперссылка 4 2" xfId="177"/>
    <cellStyle name="Гиперссылка 4 4" xfId="114"/>
    <cellStyle name="Гиперссылка 5" xfId="135"/>
    <cellStyle name="Заголовок 1 2" xfId="64"/>
    <cellStyle name="Заголовок 1 2 2" xfId="65"/>
    <cellStyle name="Заголовок 2 2" xfId="66"/>
    <cellStyle name="Заголовок 2 2 2" xfId="67"/>
    <cellStyle name="Заголовок 3 2" xfId="68"/>
    <cellStyle name="Заголовок 3 2 2" xfId="69"/>
    <cellStyle name="Заголовок 4 2" xfId="70"/>
    <cellStyle name="Заголовок 4 2 2" xfId="71"/>
    <cellStyle name="Итог 2" xfId="72"/>
    <cellStyle name="Итог 2 2" xfId="73"/>
    <cellStyle name="Итог 2 2 2" xfId="394"/>
    <cellStyle name="Итог 2 3" xfId="393"/>
    <cellStyle name="Контрольная ячейка 2" xfId="74"/>
    <cellStyle name="Контрольная ячейка 2 2" xfId="75"/>
    <cellStyle name="Название 2" xfId="76"/>
    <cellStyle name="Название 2 2" xfId="77"/>
    <cellStyle name="Нейтральный 2" xfId="78"/>
    <cellStyle name="Нейтральный 2 2" xfId="79"/>
    <cellStyle name="Обычный" xfId="0" builtinId="0"/>
    <cellStyle name="Обычный 10" xfId="355"/>
    <cellStyle name="Обычный 10 17 2" xfId="176"/>
    <cellStyle name="Обычный 11" xfId="357"/>
    <cellStyle name="Обычный 117" xfId="18"/>
    <cellStyle name="Обычный 117 2" xfId="137"/>
    <cellStyle name="Обычный 117 2 2" xfId="214"/>
    <cellStyle name="Обычный 117 3" xfId="414"/>
    <cellStyle name="Обычный 12" xfId="166"/>
    <cellStyle name="Обычный 12 2" xfId="359"/>
    <cellStyle name="Обычный 13" xfId="369"/>
    <cellStyle name="Обычный 14" xfId="373"/>
    <cellStyle name="Обычный 15" xfId="374"/>
    <cellStyle name="Обычный 16" xfId="377"/>
    <cellStyle name="Обычный 17" xfId="410"/>
    <cellStyle name="Обычный 18" xfId="430"/>
    <cellStyle name="Обычный 19" xfId="436"/>
    <cellStyle name="Обычный 2" xfId="19"/>
    <cellStyle name="Обычный 2 19" xfId="29"/>
    <cellStyle name="Обычный 2 2" xfId="20"/>
    <cellStyle name="Обычный 2 2 2" xfId="21"/>
    <cellStyle name="Обычный 2 2 3" xfId="80"/>
    <cellStyle name="Обычный 2 2 3 2" xfId="396"/>
    <cellStyle name="Обычный 2 2 3 3" xfId="179"/>
    <cellStyle name="Обычный 2 2 3 4" xfId="154"/>
    <cellStyle name="Обычный 2 2 4" xfId="128"/>
    <cellStyle name="Обычный 2 2 4 2" xfId="167"/>
    <cellStyle name="Обычный 2 3" xfId="22"/>
    <cellStyle name="Обычный 2 3 2" xfId="81"/>
    <cellStyle name="Обычный 2 3 2 2" xfId="155"/>
    <cellStyle name="Обычный 2 3 2 2 2" xfId="302"/>
    <cellStyle name="Обычный 2 3 2 3" xfId="215"/>
    <cellStyle name="Обычный 2 3 2 4" xfId="169"/>
    <cellStyle name="Обычный 2 3 2 5" xfId="152"/>
    <cellStyle name="Обычный 2 3 3" xfId="108"/>
    <cellStyle name="Обычный 2 3 3 2" xfId="350"/>
    <cellStyle name="Обычный 2 3 3 3" xfId="180"/>
    <cellStyle name="Обычный 2 3 4" xfId="138"/>
    <cellStyle name="Обычный 2 3 4 2" xfId="360"/>
    <cellStyle name="Обычный 2 3 4 3" xfId="186"/>
    <cellStyle name="Обычный 2 3 4 4" xfId="145"/>
    <cellStyle name="Обычный 2 3 5" xfId="141"/>
    <cellStyle name="Обычный 2 3 5 2" xfId="397"/>
    <cellStyle name="Обычный 2 3 6" xfId="415"/>
    <cellStyle name="Обычный 2 3 7" xfId="424"/>
    <cellStyle name="Обычный 2 3 8" xfId="438"/>
    <cellStyle name="Обычный 2 4" xfId="82"/>
    <cellStyle name="Обычный 2 4 2" xfId="340"/>
    <cellStyle name="Обычный 2 4 3" xfId="398"/>
    <cellStyle name="Обычный 2 4 4" xfId="268"/>
    <cellStyle name="Обычный 2 4 5" xfId="178"/>
    <cellStyle name="Обычный 2 5" xfId="83"/>
    <cellStyle name="Обычный 2 6" xfId="104"/>
    <cellStyle name="Обычный 2 6 2" xfId="118"/>
    <cellStyle name="Обычный 2 6 2 2" xfId="395"/>
    <cellStyle name="Обычный 2 7" xfId="127"/>
    <cellStyle name="Обычный 2 7 2" xfId="144"/>
    <cellStyle name="Обычный 2 8" xfId="168"/>
    <cellStyle name="Обычный 20" xfId="439"/>
    <cellStyle name="Обычный 21" xfId="444"/>
    <cellStyle name="Обычный 22" xfId="446"/>
    <cellStyle name="Обычный 23" xfId="448"/>
    <cellStyle name="Обычный 24" xfId="449"/>
    <cellStyle name="Обычный 25" xfId="174"/>
    <cellStyle name="Обычный 26" xfId="173"/>
    <cellStyle name="Обычный 27" xfId="450"/>
    <cellStyle name="Обычный 28" xfId="451"/>
    <cellStyle name="Обычный 29" xfId="452"/>
    <cellStyle name="Обычный 3" xfId="23"/>
    <cellStyle name="Обычный 3 2" xfId="24"/>
    <cellStyle name="Обычный 3 2 2" xfId="25"/>
    <cellStyle name="Обычный 3 2 3" xfId="84"/>
    <cellStyle name="Обычный 3 2 3 19" xfId="175"/>
    <cellStyle name="Обычный 3 2 3 2" xfId="426"/>
    <cellStyle name="Обычный 3 2 3 23" xfId="116"/>
    <cellStyle name="Обычный 3 3" xfId="26"/>
    <cellStyle name="Обычный 3 3 2" xfId="130"/>
    <cellStyle name="Обычный 3 3 3" xfId="400"/>
    <cellStyle name="Обычный 3 3 4" xfId="182"/>
    <cellStyle name="Обычный 3 4" xfId="27"/>
    <cellStyle name="Обычный 3 4 2" xfId="85"/>
    <cellStyle name="Обычный 3 4 2 2" xfId="427"/>
    <cellStyle name="Обычный 3 4 3" xfId="401"/>
    <cellStyle name="Обычный 3 5" xfId="129"/>
    <cellStyle name="Обычный 3 5 2" xfId="399"/>
    <cellStyle name="Обычный 3 5 3" xfId="181"/>
    <cellStyle name="Обычный 3 5 4" xfId="150"/>
    <cellStyle name="Обычный 3 6" xfId="146"/>
    <cellStyle name="Обычный 3 6 2" xfId="425"/>
    <cellStyle name="Обычный 4" xfId="28"/>
    <cellStyle name="Обычный 4 10" xfId="243"/>
    <cellStyle name="Обычный 4 10 2" xfId="280"/>
    <cellStyle name="Обычный 4 11" xfId="115"/>
    <cellStyle name="Обычный 4 11 10" xfId="188"/>
    <cellStyle name="Обычный 4 11 2" xfId="125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87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112"/>
    <cellStyle name="Обычный 4 2 2 10" xfId="190"/>
    <cellStyle name="Обычный 4 2 2 2" xfId="123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106"/>
    <cellStyle name="Обычный 4 2 3 2" xfId="295"/>
    <cellStyle name="Обычный 4 2 3 3" xfId="276"/>
    <cellStyle name="Обычный 4 2 3 4" xfId="205"/>
    <cellStyle name="Обычный 4 2 3 5" xfId="189"/>
    <cellStyle name="Обычный 4 2 3 6" xfId="158"/>
    <cellStyle name="Обычный 4 2 4" xfId="120"/>
    <cellStyle name="Обычный 4 2 4 2" xfId="284"/>
    <cellStyle name="Обычный 4 2 4 3" xfId="222"/>
    <cellStyle name="Обычный 4 2 4 4" xfId="156"/>
    <cellStyle name="Обычный 4 2 5" xfId="151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8"/>
    <cellStyle name="Обычный 4 21" xfId="195"/>
    <cellStyle name="Обычный 4 22" xfId="454"/>
    <cellStyle name="Обычный 4 23" xfId="170"/>
    <cellStyle name="Обычный 4 3" xfId="88"/>
    <cellStyle name="Обычный 4 3 10" xfId="404"/>
    <cellStyle name="Обычный 4 3 11" xfId="198"/>
    <cellStyle name="Обычный 4 3 12" xfId="191"/>
    <cellStyle name="Обычный 4 3 2" xfId="111"/>
    <cellStyle name="Обычный 4 3 2 2" xfId="278"/>
    <cellStyle name="Обычный 4 3 2 3" xfId="224"/>
    <cellStyle name="Обычный 4 3 2 4" xfId="159"/>
    <cellStyle name="Обычный 4 3 3" xfId="122"/>
    <cellStyle name="Обычный 4 3 3 2" xfId="288"/>
    <cellStyle name="Обычный 4 3 3 3" xfId="233"/>
    <cellStyle name="Обычный 4 3 3 4" xfId="157"/>
    <cellStyle name="Обычный 4 3 4" xfId="153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86"/>
    <cellStyle name="Обычный 4 4 2" xfId="294"/>
    <cellStyle name="Обычный 4 4 3" xfId="275"/>
    <cellStyle name="Обычный 4 4 4" xfId="204"/>
    <cellStyle name="Обычный 4 4 5" xfId="187"/>
    <cellStyle name="Обычный 4 4 6" xfId="149"/>
    <cellStyle name="Обычный 4 5" xfId="119"/>
    <cellStyle name="Обычный 4 5 2" xfId="297"/>
    <cellStyle name="Обычный 4 5 3" xfId="283"/>
    <cellStyle name="Обычный 4 5 4" xfId="207"/>
    <cellStyle name="Обычный 4 5 5" xfId="147"/>
    <cellStyle name="Обычный 4 6" xfId="209"/>
    <cellStyle name="Обычный 4 6 2" xfId="285"/>
    <cellStyle name="Обычный 4 7" xfId="221"/>
    <cellStyle name="Обычный 4 7 2" xfId="299"/>
    <cellStyle name="Обычный 4 8" xfId="230"/>
    <cellStyle name="Обычный 4 8 2" xfId="305"/>
    <cellStyle name="Обычный 4 9" xfId="238"/>
    <cellStyle name="Обычный 4 9 2" xfId="311"/>
    <cellStyle name="Обычный 5" xfId="31"/>
    <cellStyle name="Обычный 5 2" xfId="89"/>
    <cellStyle name="Обычный 5 2 2" xfId="298"/>
    <cellStyle name="Обычный 5 2 3" xfId="184"/>
    <cellStyle name="Обычный 5 3" xfId="139"/>
    <cellStyle name="Обычный 5 3 2" xfId="405"/>
    <cellStyle name="Обычный 5 3 3" xfId="162"/>
    <cellStyle name="Обычный 5 4" xfId="429"/>
    <cellStyle name="Обычный 5 5" xfId="208"/>
    <cellStyle name="Обычный 5 6" xfId="172"/>
    <cellStyle name="Обычный 506" xfId="33"/>
    <cellStyle name="Обычный 518" xfId="105"/>
    <cellStyle name="Обычный 518 2" xfId="216"/>
    <cellStyle name="Обычный 518 3" xfId="416"/>
    <cellStyle name="Обычный 518 4" xfId="32"/>
    <cellStyle name="Обычный 518 4 2" xfId="140"/>
    <cellStyle name="Обычный 518 4 2 2" xfId="431"/>
    <cellStyle name="Обычный 555" xfId="109"/>
    <cellStyle name="Обычный 555 2" xfId="211"/>
    <cellStyle name="Обычный 555 3" xfId="411"/>
    <cellStyle name="Обычный 556" xfId="11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113"/>
    <cellStyle name="Обычный 556 2 10" xfId="193"/>
    <cellStyle name="Обычный 556 2 2" xfId="124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117"/>
    <cellStyle name="Обычный 556 3 10" xfId="194"/>
    <cellStyle name="Обычный 556 3 2" xfId="126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21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2"/>
    <cellStyle name="Обычный 556 41" xfId="433"/>
    <cellStyle name="Обычный 556 42" xfId="434"/>
    <cellStyle name="Обычный 556 43" xfId="435"/>
    <cellStyle name="Обычный 556 44" xfId="437"/>
    <cellStyle name="Обычный 556 45" xfId="441"/>
    <cellStyle name="Обычный 556 46" xfId="442"/>
    <cellStyle name="Обычный 556 47" xfId="443"/>
    <cellStyle name="Обычный 556 48" xfId="445"/>
    <cellStyle name="Обычный 556 49" xfId="447"/>
    <cellStyle name="Обычный 556 5" xfId="206"/>
    <cellStyle name="Обычный 556 5 2" xfId="296"/>
    <cellStyle name="Обычный 556 50" xfId="197"/>
    <cellStyle name="Обычный 556 51" xfId="453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90"/>
    <cellStyle name="Обычный 6 2" xfId="131"/>
    <cellStyle name="Обычный 6 2 2" xfId="300"/>
    <cellStyle name="Обычный 6 3" xfId="406"/>
    <cellStyle name="Обычный 6 4" xfId="210"/>
    <cellStyle name="Обычный 6 5" xfId="185"/>
    <cellStyle name="Обычный 6 6" xfId="148"/>
    <cellStyle name="Обычный 7" xfId="103"/>
    <cellStyle name="Обычный 7 2" xfId="164"/>
    <cellStyle name="Обычный 7 2 2" xfId="171"/>
    <cellStyle name="Обычный 8" xfId="133"/>
    <cellStyle name="Обычный 8 2" xfId="341"/>
    <cellStyle name="Обычный 8 3" xfId="269"/>
    <cellStyle name="Обычный 8 4" xfId="160"/>
    <cellStyle name="Обычный 9" xfId="136"/>
    <cellStyle name="Обычный 9 2" xfId="348"/>
    <cellStyle name="Обычный 9 3" xfId="161"/>
    <cellStyle name="Плохой 2" xfId="91"/>
    <cellStyle name="Плохой 2 2" xfId="92"/>
    <cellStyle name="Пояснение 2" xfId="93"/>
    <cellStyle name="Пояснение 2 2" xfId="94"/>
    <cellStyle name="Пояснение 3" xfId="30"/>
    <cellStyle name="Примечание 2" xfId="95"/>
    <cellStyle name="Примечание 2 2" xfId="96"/>
    <cellStyle name="Примечание 2 2 2" xfId="408"/>
    <cellStyle name="Примечание 2 3" xfId="407"/>
    <cellStyle name="Связанная ячейка 2" xfId="97"/>
    <cellStyle name="Связанная ячейка 2 2" xfId="98"/>
    <cellStyle name="Текст предупреждения 2" xfId="99"/>
    <cellStyle name="Текст предупреждения 2 2" xfId="100"/>
    <cellStyle name="Хороший 2" xfId="101"/>
    <cellStyle name="Хороший 2 2" xfId="102"/>
  </cellStyles>
  <dxfs count="4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nsegenova.fin.upr@gmail.com,%20%20+7%20708%20364%202033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8776533kalimuhamed@mail.ru" TargetMode="External"/><Relationship Id="rId1" Type="http://schemas.openxmlformats.org/officeDocument/2006/relationships/hyperlink" Target="mailto:87772203924khassenov.n@bk.ru" TargetMode="External"/><Relationship Id="rId6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kanatov.fin.upr@gmail.com,%20+7%20702%20900%20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26"/>
  <sheetViews>
    <sheetView tabSelected="1" topLeftCell="A123" zoomScale="80" zoomScaleNormal="80" workbookViewId="0">
      <selection activeCell="F132" sqref="F132"/>
    </sheetView>
  </sheetViews>
  <sheetFormatPr defaultRowHeight="18.75" x14ac:dyDescent="0.2"/>
  <cols>
    <col min="1" max="1" width="6.140625" style="1" customWidth="1"/>
    <col min="2" max="2" width="28.5703125" style="1" customWidth="1"/>
    <col min="3" max="3" width="19.140625" style="1" customWidth="1"/>
    <col min="4" max="4" width="29.42578125" style="1" customWidth="1"/>
    <col min="5" max="5" width="23.7109375" style="1" customWidth="1"/>
    <col min="6" max="6" width="15.5703125" style="1" customWidth="1"/>
    <col min="7" max="7" width="25" style="1" customWidth="1"/>
    <col min="8" max="8" width="14.28515625" style="1" customWidth="1"/>
    <col min="9" max="9" width="16" style="1" customWidth="1"/>
    <col min="10" max="10" width="26.140625" style="1" customWidth="1"/>
    <col min="11" max="11" width="23" style="1" customWidth="1"/>
    <col min="12" max="12" width="14.5703125" style="1" customWidth="1"/>
    <col min="13" max="13" width="13" style="1" bestFit="1" customWidth="1"/>
    <col min="14" max="16384" width="9.140625" style="1"/>
  </cols>
  <sheetData>
    <row r="2" spans="1:12" s="10" customFormat="1" x14ac:dyDescent="0.2">
      <c r="A2" s="324" t="s">
        <v>25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2" s="10" customFormat="1" x14ac:dyDescent="0.2"/>
    <row r="4" spans="1:12" s="10" customFormat="1" x14ac:dyDescent="0.2">
      <c r="A4" s="323" t="s">
        <v>0</v>
      </c>
      <c r="B4" s="325" t="s">
        <v>26</v>
      </c>
      <c r="C4" s="327" t="s">
        <v>27</v>
      </c>
      <c r="D4" s="329" t="s">
        <v>28</v>
      </c>
      <c r="E4" s="329" t="s">
        <v>29</v>
      </c>
      <c r="F4" s="329" t="s">
        <v>30</v>
      </c>
      <c r="G4" s="325" t="s">
        <v>31</v>
      </c>
      <c r="H4" s="323" t="s">
        <v>32</v>
      </c>
      <c r="I4" s="323"/>
      <c r="J4" s="327" t="s">
        <v>33</v>
      </c>
      <c r="K4" s="323" t="s">
        <v>34</v>
      </c>
      <c r="L4" s="323" t="s">
        <v>35</v>
      </c>
    </row>
    <row r="5" spans="1:12" s="10" customFormat="1" x14ac:dyDescent="0.2">
      <c r="A5" s="323"/>
      <c r="B5" s="326"/>
      <c r="C5" s="328"/>
      <c r="D5" s="329"/>
      <c r="E5" s="329"/>
      <c r="F5" s="329"/>
      <c r="G5" s="326"/>
      <c r="H5" s="11" t="s">
        <v>36</v>
      </c>
      <c r="I5" s="11" t="s">
        <v>37</v>
      </c>
      <c r="J5" s="328"/>
      <c r="K5" s="323"/>
      <c r="L5" s="323"/>
    </row>
    <row r="6" spans="1:12" s="10" customFormat="1" x14ac:dyDescent="0.2">
      <c r="A6" s="11">
        <v>1</v>
      </c>
      <c r="B6" s="12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</row>
    <row r="7" spans="1:12" ht="56.25" x14ac:dyDescent="0.2">
      <c r="A7" s="4">
        <v>1</v>
      </c>
      <c r="B7" s="29" t="s">
        <v>38</v>
      </c>
      <c r="C7" s="70">
        <v>7004053011758</v>
      </c>
      <c r="D7" s="5" t="s">
        <v>39</v>
      </c>
      <c r="E7" s="5" t="s">
        <v>40</v>
      </c>
      <c r="F7" s="17">
        <v>45665</v>
      </c>
      <c r="G7" s="5" t="s">
        <v>7</v>
      </c>
      <c r="H7" s="17">
        <v>45665</v>
      </c>
      <c r="I7" s="17">
        <v>45685</v>
      </c>
      <c r="J7" s="5" t="s">
        <v>41</v>
      </c>
      <c r="K7" s="5" t="s">
        <v>1</v>
      </c>
      <c r="L7" s="17">
        <v>45667</v>
      </c>
    </row>
    <row r="8" spans="1:12" ht="56.25" x14ac:dyDescent="0.2">
      <c r="A8" s="4">
        <v>2</v>
      </c>
      <c r="B8" s="29" t="s">
        <v>3</v>
      </c>
      <c r="C8" s="70">
        <v>840130451032</v>
      </c>
      <c r="D8" s="5" t="s">
        <v>42</v>
      </c>
      <c r="E8" s="5" t="s">
        <v>40</v>
      </c>
      <c r="F8" s="17">
        <v>45665</v>
      </c>
      <c r="G8" s="5" t="s">
        <v>4</v>
      </c>
      <c r="H8" s="17">
        <v>45674</v>
      </c>
      <c r="I8" s="17">
        <v>45701</v>
      </c>
      <c r="J8" s="5" t="s">
        <v>43</v>
      </c>
      <c r="K8" s="5" t="s">
        <v>44</v>
      </c>
      <c r="L8" s="17">
        <v>45674</v>
      </c>
    </row>
    <row r="9" spans="1:12" ht="75" x14ac:dyDescent="0.2">
      <c r="A9" s="4">
        <v>3</v>
      </c>
      <c r="B9" s="39" t="s">
        <v>45</v>
      </c>
      <c r="C9" s="70">
        <v>840627450511</v>
      </c>
      <c r="D9" s="7" t="s">
        <v>46</v>
      </c>
      <c r="E9" s="7" t="s">
        <v>47</v>
      </c>
      <c r="F9" s="33">
        <v>45678</v>
      </c>
      <c r="G9" s="6" t="s">
        <v>5</v>
      </c>
      <c r="H9" s="33">
        <v>45684</v>
      </c>
      <c r="I9" s="33">
        <v>45709</v>
      </c>
      <c r="J9" s="7" t="s">
        <v>48</v>
      </c>
      <c r="K9" s="14" t="s">
        <v>6</v>
      </c>
      <c r="L9" s="17">
        <v>45684</v>
      </c>
    </row>
    <row r="10" spans="1:12" ht="75" x14ac:dyDescent="0.2">
      <c r="A10" s="4">
        <v>4</v>
      </c>
      <c r="B10" s="13" t="s">
        <v>8</v>
      </c>
      <c r="C10" s="71" t="s">
        <v>9</v>
      </c>
      <c r="D10" s="72" t="s">
        <v>50</v>
      </c>
      <c r="E10" s="35" t="s">
        <v>51</v>
      </c>
      <c r="F10" s="73">
        <v>45691</v>
      </c>
      <c r="G10" s="74" t="s">
        <v>10</v>
      </c>
      <c r="H10" s="75">
        <v>45692</v>
      </c>
      <c r="I10" s="75">
        <v>45720</v>
      </c>
      <c r="J10" s="76" t="s">
        <v>52</v>
      </c>
      <c r="K10" s="77" t="s">
        <v>11</v>
      </c>
      <c r="L10" s="75">
        <v>45692</v>
      </c>
    </row>
    <row r="11" spans="1:12" ht="75" x14ac:dyDescent="0.2">
      <c r="A11" s="59">
        <v>5</v>
      </c>
      <c r="B11" s="60" t="s">
        <v>139</v>
      </c>
      <c r="C11" s="78">
        <v>750124301701</v>
      </c>
      <c r="D11" s="79" t="s">
        <v>141</v>
      </c>
      <c r="E11" s="79" t="s">
        <v>81</v>
      </c>
      <c r="F11" s="80">
        <v>45685</v>
      </c>
      <c r="G11" s="79" t="s">
        <v>138</v>
      </c>
      <c r="H11" s="80">
        <v>45693</v>
      </c>
      <c r="I11" s="80">
        <v>45721</v>
      </c>
      <c r="J11" s="79" t="s">
        <v>142</v>
      </c>
      <c r="K11" s="79" t="s">
        <v>140</v>
      </c>
      <c r="L11" s="80">
        <v>45692</v>
      </c>
    </row>
    <row r="12" spans="1:12" ht="75" x14ac:dyDescent="0.2">
      <c r="A12" s="4">
        <v>6</v>
      </c>
      <c r="B12" s="56" t="s">
        <v>53</v>
      </c>
      <c r="C12" s="81">
        <v>820312350497</v>
      </c>
      <c r="D12" s="49" t="s">
        <v>54</v>
      </c>
      <c r="E12" s="49" t="s">
        <v>55</v>
      </c>
      <c r="F12" s="82">
        <v>45691</v>
      </c>
      <c r="G12" s="50" t="s">
        <v>5</v>
      </c>
      <c r="H12" s="51">
        <v>45694</v>
      </c>
      <c r="I12" s="51">
        <v>45720</v>
      </c>
      <c r="J12" s="49" t="s">
        <v>48</v>
      </c>
      <c r="K12" s="52" t="s">
        <v>6</v>
      </c>
      <c r="L12" s="53">
        <v>45694</v>
      </c>
    </row>
    <row r="13" spans="1:12" ht="93.75" x14ac:dyDescent="0.2">
      <c r="A13" s="4">
        <v>7</v>
      </c>
      <c r="B13" s="13" t="s">
        <v>13</v>
      </c>
      <c r="C13" s="83" t="s">
        <v>14</v>
      </c>
      <c r="D13" s="84" t="s">
        <v>57</v>
      </c>
      <c r="E13" s="21" t="s">
        <v>58</v>
      </c>
      <c r="F13" s="85">
        <v>45702</v>
      </c>
      <c r="G13" s="86" t="s">
        <v>15</v>
      </c>
      <c r="H13" s="87">
        <v>45707</v>
      </c>
      <c r="I13" s="88">
        <v>45707</v>
      </c>
      <c r="J13" s="88" t="s">
        <v>59</v>
      </c>
      <c r="K13" s="89" t="s">
        <v>60</v>
      </c>
      <c r="L13" s="90" t="s">
        <v>16</v>
      </c>
    </row>
    <row r="14" spans="1:12" ht="93.75" x14ac:dyDescent="0.2">
      <c r="A14" s="4">
        <v>8</v>
      </c>
      <c r="B14" s="39" t="s">
        <v>17</v>
      </c>
      <c r="C14" s="91">
        <v>720225450363</v>
      </c>
      <c r="D14" s="7" t="s">
        <v>61</v>
      </c>
      <c r="E14" s="7" t="s">
        <v>62</v>
      </c>
      <c r="F14" s="33">
        <v>45701</v>
      </c>
      <c r="G14" s="6" t="s">
        <v>5</v>
      </c>
      <c r="H14" s="33">
        <v>45716</v>
      </c>
      <c r="I14" s="33">
        <v>45750</v>
      </c>
      <c r="J14" s="7" t="s">
        <v>48</v>
      </c>
      <c r="K14" s="14" t="s">
        <v>6</v>
      </c>
      <c r="L14" s="17">
        <v>45716</v>
      </c>
    </row>
    <row r="15" spans="1:12" ht="76.5" customHeight="1" x14ac:dyDescent="0.2">
      <c r="A15" s="4">
        <v>9</v>
      </c>
      <c r="B15" s="18" t="s">
        <v>18</v>
      </c>
      <c r="C15" s="71" t="s">
        <v>19</v>
      </c>
      <c r="D15" s="92" t="s">
        <v>63</v>
      </c>
      <c r="E15" s="54" t="s">
        <v>64</v>
      </c>
      <c r="F15" s="93">
        <v>45712</v>
      </c>
      <c r="G15" s="94" t="s">
        <v>10</v>
      </c>
      <c r="H15" s="93">
        <v>45715</v>
      </c>
      <c r="I15" s="93">
        <v>45743</v>
      </c>
      <c r="J15" s="93" t="s">
        <v>67</v>
      </c>
      <c r="K15" s="95" t="s">
        <v>12</v>
      </c>
      <c r="L15" s="90" t="s">
        <v>20</v>
      </c>
    </row>
    <row r="16" spans="1:12" ht="75" x14ac:dyDescent="0.2">
      <c r="A16" s="4">
        <v>10</v>
      </c>
      <c r="B16" s="19" t="s">
        <v>74</v>
      </c>
      <c r="C16" s="83" t="s">
        <v>75</v>
      </c>
      <c r="D16" s="96" t="s">
        <v>76</v>
      </c>
      <c r="E16" s="21" t="s">
        <v>77</v>
      </c>
      <c r="F16" s="97">
        <v>45719</v>
      </c>
      <c r="G16" s="96" t="s">
        <v>15</v>
      </c>
      <c r="H16" s="87">
        <v>45723</v>
      </c>
      <c r="I16" s="87">
        <v>45757</v>
      </c>
      <c r="J16" s="98" t="s">
        <v>78</v>
      </c>
      <c r="K16" s="83" t="s">
        <v>60</v>
      </c>
      <c r="L16" s="99" t="s">
        <v>20</v>
      </c>
    </row>
    <row r="17" spans="1:26" s="9" customFormat="1" ht="56.25" x14ac:dyDescent="0.25">
      <c r="A17" s="4">
        <v>11</v>
      </c>
      <c r="B17" s="29" t="s">
        <v>23</v>
      </c>
      <c r="C17" s="34" t="s">
        <v>24</v>
      </c>
      <c r="D17" s="5" t="s">
        <v>69</v>
      </c>
      <c r="E17" s="5" t="s">
        <v>65</v>
      </c>
      <c r="F17" s="17">
        <v>45728</v>
      </c>
      <c r="G17" s="5" t="s">
        <v>21</v>
      </c>
      <c r="H17" s="17">
        <v>45733</v>
      </c>
      <c r="I17" s="17">
        <v>45764</v>
      </c>
      <c r="J17" s="5" t="s">
        <v>66</v>
      </c>
      <c r="K17" s="5" t="s">
        <v>22</v>
      </c>
      <c r="L17" s="17">
        <v>45733</v>
      </c>
      <c r="M17" s="1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9" customFormat="1" ht="75" x14ac:dyDescent="0.25">
      <c r="A18" s="4">
        <v>12</v>
      </c>
      <c r="B18" s="100" t="s">
        <v>68</v>
      </c>
      <c r="C18" s="101">
        <v>810430300196</v>
      </c>
      <c r="D18" s="100" t="s">
        <v>71</v>
      </c>
      <c r="E18" s="2" t="s">
        <v>72</v>
      </c>
      <c r="F18" s="3">
        <v>45729</v>
      </c>
      <c r="G18" s="2" t="s">
        <v>2</v>
      </c>
      <c r="H18" s="3">
        <v>45735</v>
      </c>
      <c r="I18" s="3">
        <v>45762</v>
      </c>
      <c r="J18" s="2" t="s">
        <v>73</v>
      </c>
      <c r="K18" s="100" t="s">
        <v>70</v>
      </c>
      <c r="L18" s="17">
        <v>45735</v>
      </c>
    </row>
    <row r="19" spans="1:26" s="9" customFormat="1" ht="75" x14ac:dyDescent="0.25">
      <c r="A19" s="4">
        <v>13</v>
      </c>
      <c r="B19" s="102" t="s">
        <v>79</v>
      </c>
      <c r="C19" s="70">
        <v>871210350259</v>
      </c>
      <c r="D19" s="48" t="s">
        <v>80</v>
      </c>
      <c r="E19" s="48" t="s">
        <v>81</v>
      </c>
      <c r="F19" s="103">
        <v>45728</v>
      </c>
      <c r="G19" s="48" t="s">
        <v>7</v>
      </c>
      <c r="H19" s="103">
        <v>45728</v>
      </c>
      <c r="I19" s="103">
        <v>45762</v>
      </c>
      <c r="J19" s="48" t="s">
        <v>82</v>
      </c>
      <c r="K19" s="48" t="s">
        <v>1</v>
      </c>
      <c r="L19" s="103">
        <v>45735</v>
      </c>
      <c r="M19" s="1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16" customFormat="1" ht="93.75" x14ac:dyDescent="0.2">
      <c r="A20" s="4">
        <v>14</v>
      </c>
      <c r="B20" s="13" t="s">
        <v>83</v>
      </c>
      <c r="C20" s="83" t="s">
        <v>84</v>
      </c>
      <c r="D20" s="84" t="s">
        <v>88</v>
      </c>
      <c r="E20" s="5" t="s">
        <v>89</v>
      </c>
      <c r="F20" s="85">
        <v>45754</v>
      </c>
      <c r="G20" s="86" t="s">
        <v>15</v>
      </c>
      <c r="H20" s="87">
        <v>45756</v>
      </c>
      <c r="I20" s="87">
        <v>45789</v>
      </c>
      <c r="J20" s="104" t="s">
        <v>85</v>
      </c>
      <c r="K20" s="105" t="s">
        <v>86</v>
      </c>
      <c r="L20" s="105" t="s">
        <v>87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6" s="16" customFormat="1" ht="75" x14ac:dyDescent="0.2">
      <c r="A21" s="4">
        <v>15</v>
      </c>
      <c r="B21" s="106" t="s">
        <v>90</v>
      </c>
      <c r="C21" s="107">
        <v>940913451054</v>
      </c>
      <c r="D21" s="108" t="s">
        <v>91</v>
      </c>
      <c r="E21" s="108" t="s">
        <v>92</v>
      </c>
      <c r="F21" s="109">
        <v>45756</v>
      </c>
      <c r="G21" s="110" t="s">
        <v>93</v>
      </c>
      <c r="H21" s="111">
        <v>45761</v>
      </c>
      <c r="I21" s="111">
        <v>45789</v>
      </c>
      <c r="J21" s="110" t="s">
        <v>94</v>
      </c>
      <c r="K21" s="112" t="s">
        <v>95</v>
      </c>
      <c r="L21" s="111">
        <v>45761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6" ht="75" x14ac:dyDescent="0.2">
      <c r="A22" s="4">
        <v>16</v>
      </c>
      <c r="B22" s="29" t="s">
        <v>96</v>
      </c>
      <c r="C22" s="70">
        <v>950113450321</v>
      </c>
      <c r="D22" s="113" t="s">
        <v>97</v>
      </c>
      <c r="E22" s="5" t="s">
        <v>40</v>
      </c>
      <c r="F22" s="114">
        <v>45756</v>
      </c>
      <c r="G22" s="5" t="s">
        <v>98</v>
      </c>
      <c r="H22" s="17">
        <v>45768</v>
      </c>
      <c r="I22" s="17">
        <v>45787</v>
      </c>
      <c r="J22" s="5" t="s">
        <v>99</v>
      </c>
      <c r="K22" s="5" t="s">
        <v>100</v>
      </c>
      <c r="L22" s="17">
        <v>45768</v>
      </c>
    </row>
    <row r="23" spans="1:26" ht="93.75" x14ac:dyDescent="0.2">
      <c r="A23" s="4">
        <v>17</v>
      </c>
      <c r="B23" s="13" t="s">
        <v>101</v>
      </c>
      <c r="C23" s="83" t="s">
        <v>102</v>
      </c>
      <c r="D23" s="84" t="s">
        <v>103</v>
      </c>
      <c r="E23" s="21" t="s">
        <v>204</v>
      </c>
      <c r="F23" s="85">
        <v>45762</v>
      </c>
      <c r="G23" s="86" t="s">
        <v>15</v>
      </c>
      <c r="H23" s="83" t="s">
        <v>104</v>
      </c>
      <c r="I23" s="75">
        <v>45800</v>
      </c>
      <c r="J23" s="89" t="s">
        <v>59</v>
      </c>
      <c r="K23" s="115" t="s">
        <v>60</v>
      </c>
      <c r="L23" s="83" t="s">
        <v>104</v>
      </c>
    </row>
    <row r="24" spans="1:26" ht="93.75" x14ac:dyDescent="0.2">
      <c r="A24" s="4">
        <v>18</v>
      </c>
      <c r="B24" s="25" t="s">
        <v>123</v>
      </c>
      <c r="C24" s="83" t="s">
        <v>124</v>
      </c>
      <c r="D24" s="84" t="s">
        <v>125</v>
      </c>
      <c r="E24" s="48" t="s">
        <v>126</v>
      </c>
      <c r="F24" s="88">
        <v>45764</v>
      </c>
      <c r="G24" s="86" t="s">
        <v>10</v>
      </c>
      <c r="H24" s="116">
        <v>45769</v>
      </c>
      <c r="I24" s="103">
        <v>45800</v>
      </c>
      <c r="J24" s="117" t="s">
        <v>85</v>
      </c>
      <c r="K24" s="105" t="s">
        <v>127</v>
      </c>
      <c r="L24" s="83" t="s">
        <v>104</v>
      </c>
    </row>
    <row r="25" spans="1:26" ht="56.25" x14ac:dyDescent="0.2">
      <c r="A25" s="4">
        <v>19</v>
      </c>
      <c r="B25" s="110" t="s">
        <v>105</v>
      </c>
      <c r="C25" s="107">
        <v>10601551442</v>
      </c>
      <c r="D25" s="108" t="s">
        <v>106</v>
      </c>
      <c r="E25" s="108" t="s">
        <v>107</v>
      </c>
      <c r="F25" s="111">
        <v>45770</v>
      </c>
      <c r="G25" s="110" t="s">
        <v>93</v>
      </c>
      <c r="H25" s="111">
        <v>45775</v>
      </c>
      <c r="I25" s="118">
        <v>45803</v>
      </c>
      <c r="J25" s="110" t="s">
        <v>94</v>
      </c>
      <c r="K25" s="112" t="s">
        <v>95</v>
      </c>
      <c r="L25" s="111">
        <v>45775</v>
      </c>
    </row>
    <row r="26" spans="1:26" ht="75" x14ac:dyDescent="0.2">
      <c r="A26" s="4">
        <v>20</v>
      </c>
      <c r="B26" s="102" t="s">
        <v>108</v>
      </c>
      <c r="C26" s="70">
        <v>770817300308</v>
      </c>
      <c r="D26" s="48" t="s">
        <v>109</v>
      </c>
      <c r="E26" s="48" t="s">
        <v>81</v>
      </c>
      <c r="F26" s="103">
        <v>45775</v>
      </c>
      <c r="G26" s="48" t="s">
        <v>7</v>
      </c>
      <c r="H26" s="103">
        <v>45777</v>
      </c>
      <c r="I26" s="103">
        <v>45795</v>
      </c>
      <c r="J26" s="48" t="s">
        <v>82</v>
      </c>
      <c r="K26" s="48" t="s">
        <v>1</v>
      </c>
      <c r="L26" s="103">
        <v>45777</v>
      </c>
    </row>
    <row r="27" spans="1:26" ht="75" x14ac:dyDescent="0.2">
      <c r="A27" s="4">
        <v>21</v>
      </c>
      <c r="B27" s="29" t="s">
        <v>110</v>
      </c>
      <c r="C27" s="70">
        <v>720225450363</v>
      </c>
      <c r="D27" s="113" t="s">
        <v>111</v>
      </c>
      <c r="E27" s="114" t="s">
        <v>112</v>
      </c>
      <c r="F27" s="114">
        <v>45771</v>
      </c>
      <c r="G27" s="5" t="s">
        <v>98</v>
      </c>
      <c r="H27" s="17">
        <v>45777</v>
      </c>
      <c r="I27" s="17">
        <v>45797</v>
      </c>
      <c r="J27" s="5" t="s">
        <v>99</v>
      </c>
      <c r="K27" s="5" t="s">
        <v>100</v>
      </c>
      <c r="L27" s="17">
        <v>45777</v>
      </c>
      <c r="M27" s="20"/>
    </row>
    <row r="28" spans="1:26" ht="131.25" x14ac:dyDescent="0.2">
      <c r="A28" s="4">
        <v>22</v>
      </c>
      <c r="B28" s="13" t="s">
        <v>113</v>
      </c>
      <c r="C28" s="83" t="s">
        <v>114</v>
      </c>
      <c r="D28" s="84" t="s">
        <v>115</v>
      </c>
      <c r="E28" s="5" t="s">
        <v>116</v>
      </c>
      <c r="F28" s="85">
        <v>45771</v>
      </c>
      <c r="G28" s="86" t="s">
        <v>15</v>
      </c>
      <c r="H28" s="87">
        <v>45779</v>
      </c>
      <c r="I28" s="87">
        <v>45810</v>
      </c>
      <c r="J28" s="104" t="s">
        <v>118</v>
      </c>
      <c r="K28" s="105" t="s">
        <v>119</v>
      </c>
      <c r="L28" s="119" t="s">
        <v>117</v>
      </c>
      <c r="M28" s="22"/>
    </row>
    <row r="29" spans="1:26" ht="93.75" x14ac:dyDescent="0.2">
      <c r="A29" s="4">
        <v>23</v>
      </c>
      <c r="B29" s="5" t="s">
        <v>173</v>
      </c>
      <c r="C29" s="28" t="s">
        <v>167</v>
      </c>
      <c r="D29" s="55" t="s">
        <v>168</v>
      </c>
      <c r="E29" s="120" t="s">
        <v>169</v>
      </c>
      <c r="F29" s="121">
        <v>45782</v>
      </c>
      <c r="G29" s="122" t="s">
        <v>170</v>
      </c>
      <c r="H29" s="121">
        <v>45782</v>
      </c>
      <c r="I29" s="121">
        <v>45812</v>
      </c>
      <c r="J29" s="123" t="s">
        <v>171</v>
      </c>
      <c r="K29" s="120" t="s">
        <v>172</v>
      </c>
      <c r="L29" s="121">
        <v>45785</v>
      </c>
      <c r="M29" s="22"/>
    </row>
    <row r="30" spans="1:26" ht="93.75" x14ac:dyDescent="0.2">
      <c r="A30" s="4">
        <v>24</v>
      </c>
      <c r="B30" s="25" t="s">
        <v>128</v>
      </c>
      <c r="C30" s="83" t="s">
        <v>129</v>
      </c>
      <c r="D30" s="84" t="s">
        <v>130</v>
      </c>
      <c r="E30" s="5" t="s">
        <v>89</v>
      </c>
      <c r="F30" s="85">
        <v>45782</v>
      </c>
      <c r="G30" s="86" t="s">
        <v>15</v>
      </c>
      <c r="H30" s="87">
        <v>45789</v>
      </c>
      <c r="I30" s="87">
        <v>45817</v>
      </c>
      <c r="J30" s="104" t="s">
        <v>85</v>
      </c>
      <c r="K30" s="124" t="s">
        <v>86</v>
      </c>
      <c r="L30" s="125" t="s">
        <v>131</v>
      </c>
    </row>
    <row r="31" spans="1:26" ht="93.75" x14ac:dyDescent="0.2">
      <c r="A31" s="4">
        <v>25</v>
      </c>
      <c r="B31" s="29" t="s">
        <v>122</v>
      </c>
      <c r="C31" s="70">
        <v>811214450820</v>
      </c>
      <c r="D31" s="113" t="s">
        <v>120</v>
      </c>
      <c r="E31" s="114" t="s">
        <v>121</v>
      </c>
      <c r="F31" s="114">
        <v>45789</v>
      </c>
      <c r="G31" s="5" t="s">
        <v>98</v>
      </c>
      <c r="H31" s="17">
        <v>45791</v>
      </c>
      <c r="I31" s="17">
        <v>45793</v>
      </c>
      <c r="J31" s="5" t="s">
        <v>99</v>
      </c>
      <c r="K31" s="126" t="s">
        <v>100</v>
      </c>
      <c r="L31" s="17">
        <v>45793</v>
      </c>
    </row>
    <row r="32" spans="1:26" ht="75" x14ac:dyDescent="0.2">
      <c r="A32" s="4">
        <v>26</v>
      </c>
      <c r="B32" s="127" t="s">
        <v>132</v>
      </c>
      <c r="C32" s="70">
        <v>870525351455</v>
      </c>
      <c r="D32" s="113" t="s">
        <v>133</v>
      </c>
      <c r="E32" s="114" t="s">
        <v>134</v>
      </c>
      <c r="F32" s="114">
        <v>45805</v>
      </c>
      <c r="G32" s="120" t="s">
        <v>98</v>
      </c>
      <c r="H32" s="128">
        <v>45812</v>
      </c>
      <c r="I32" s="128">
        <v>45832</v>
      </c>
      <c r="J32" s="5" t="s">
        <v>99</v>
      </c>
      <c r="K32" s="5" t="s">
        <v>100</v>
      </c>
      <c r="L32" s="17">
        <v>45812</v>
      </c>
      <c r="M32" s="23"/>
    </row>
    <row r="33" spans="1:13" ht="75" x14ac:dyDescent="0.2">
      <c r="A33" s="4">
        <v>27</v>
      </c>
      <c r="B33" s="127" t="s">
        <v>135</v>
      </c>
      <c r="C33" s="70">
        <v>881225351171</v>
      </c>
      <c r="D33" s="113" t="s">
        <v>136</v>
      </c>
      <c r="E33" s="114" t="s">
        <v>137</v>
      </c>
      <c r="F33" s="114">
        <v>45810</v>
      </c>
      <c r="G33" s="120" t="s">
        <v>98</v>
      </c>
      <c r="H33" s="128">
        <v>45817</v>
      </c>
      <c r="I33" s="128">
        <v>45837</v>
      </c>
      <c r="J33" s="5" t="s">
        <v>99</v>
      </c>
      <c r="K33" s="5" t="s">
        <v>100</v>
      </c>
      <c r="L33" s="128">
        <v>45817</v>
      </c>
    </row>
    <row r="34" spans="1:13" ht="75" x14ac:dyDescent="0.2">
      <c r="A34" s="26">
        <v>28</v>
      </c>
      <c r="B34" s="106" t="s">
        <v>143</v>
      </c>
      <c r="C34" s="107">
        <v>811126451068</v>
      </c>
      <c r="D34" s="108" t="s">
        <v>144</v>
      </c>
      <c r="E34" s="108" t="s">
        <v>145</v>
      </c>
      <c r="F34" s="109">
        <v>45811</v>
      </c>
      <c r="G34" s="110" t="s">
        <v>147</v>
      </c>
      <c r="H34" s="128">
        <v>45818</v>
      </c>
      <c r="I34" s="128">
        <v>45842</v>
      </c>
      <c r="J34" s="110" t="s">
        <v>94</v>
      </c>
      <c r="K34" s="112" t="s">
        <v>146</v>
      </c>
      <c r="L34" s="111">
        <v>45817</v>
      </c>
    </row>
    <row r="35" spans="1:13" ht="56.25" x14ac:dyDescent="0.2">
      <c r="A35" s="26">
        <v>29</v>
      </c>
      <c r="B35" s="127" t="s">
        <v>201</v>
      </c>
      <c r="C35" s="129" t="s">
        <v>203</v>
      </c>
      <c r="D35" s="5" t="s">
        <v>205</v>
      </c>
      <c r="E35" s="5" t="s">
        <v>40</v>
      </c>
      <c r="F35" s="114">
        <v>45812</v>
      </c>
      <c r="G35" s="120" t="s">
        <v>207</v>
      </c>
      <c r="H35" s="128">
        <v>45819</v>
      </c>
      <c r="I35" s="128">
        <v>45849</v>
      </c>
      <c r="J35" s="130" t="s">
        <v>206</v>
      </c>
      <c r="K35" s="31" t="s">
        <v>202</v>
      </c>
      <c r="L35" s="128">
        <v>45819</v>
      </c>
    </row>
    <row r="36" spans="1:13" ht="93.75" x14ac:dyDescent="0.2">
      <c r="A36" s="26">
        <v>30</v>
      </c>
      <c r="B36" s="100" t="s">
        <v>148</v>
      </c>
      <c r="C36" s="101">
        <v>791101400140</v>
      </c>
      <c r="D36" s="100" t="s">
        <v>149</v>
      </c>
      <c r="E36" s="2" t="s">
        <v>150</v>
      </c>
      <c r="F36" s="3">
        <v>45817</v>
      </c>
      <c r="G36" s="2" t="s">
        <v>2</v>
      </c>
      <c r="H36" s="3">
        <v>45820</v>
      </c>
      <c r="I36" s="3">
        <v>45838</v>
      </c>
      <c r="J36" s="2" t="s">
        <v>151</v>
      </c>
      <c r="K36" s="100" t="s">
        <v>70</v>
      </c>
      <c r="L36" s="17">
        <v>45820</v>
      </c>
      <c r="M36" s="24"/>
    </row>
    <row r="37" spans="1:13" ht="93.75" x14ac:dyDescent="0.2">
      <c r="A37" s="26">
        <v>31</v>
      </c>
      <c r="B37" s="127" t="s">
        <v>152</v>
      </c>
      <c r="C37" s="70">
        <v>930703351337</v>
      </c>
      <c r="D37" s="113" t="s">
        <v>153</v>
      </c>
      <c r="E37" s="114" t="s">
        <v>154</v>
      </c>
      <c r="F37" s="114">
        <v>45813</v>
      </c>
      <c r="G37" s="120" t="s">
        <v>98</v>
      </c>
      <c r="H37" s="128">
        <v>45821</v>
      </c>
      <c r="I37" s="128">
        <v>45841</v>
      </c>
      <c r="J37" s="5" t="s">
        <v>99</v>
      </c>
      <c r="K37" s="5" t="s">
        <v>100</v>
      </c>
      <c r="L37" s="128">
        <v>45821</v>
      </c>
      <c r="M37" s="23"/>
    </row>
    <row r="38" spans="1:13" ht="131.25" x14ac:dyDescent="0.2">
      <c r="A38" s="26">
        <v>32</v>
      </c>
      <c r="B38" s="32" t="s">
        <v>160</v>
      </c>
      <c r="C38" s="131" t="s">
        <v>161</v>
      </c>
      <c r="D38" s="7" t="s">
        <v>162</v>
      </c>
      <c r="E38" s="7" t="s">
        <v>163</v>
      </c>
      <c r="F38" s="42">
        <v>45821</v>
      </c>
      <c r="G38" s="7" t="s">
        <v>164</v>
      </c>
      <c r="H38" s="42">
        <v>45828</v>
      </c>
      <c r="I38" s="33">
        <v>45852</v>
      </c>
      <c r="J38" s="7" t="s">
        <v>165</v>
      </c>
      <c r="K38" s="27" t="s">
        <v>166</v>
      </c>
      <c r="L38" s="33">
        <v>45828</v>
      </c>
      <c r="M38" s="23"/>
    </row>
    <row r="39" spans="1:13" ht="56.25" x14ac:dyDescent="0.2">
      <c r="A39" s="26">
        <v>33</v>
      </c>
      <c r="B39" s="132" t="s">
        <v>155</v>
      </c>
      <c r="C39" s="70">
        <v>891231350712</v>
      </c>
      <c r="D39" s="133" t="s">
        <v>156</v>
      </c>
      <c r="E39" s="5" t="s">
        <v>49</v>
      </c>
      <c r="F39" s="134">
        <v>45827</v>
      </c>
      <c r="G39" s="133" t="s">
        <v>157</v>
      </c>
      <c r="H39" s="134">
        <v>45831</v>
      </c>
      <c r="I39" s="134">
        <v>45859</v>
      </c>
      <c r="J39" s="135" t="s">
        <v>158</v>
      </c>
      <c r="K39" s="136" t="s">
        <v>159</v>
      </c>
      <c r="L39" s="134">
        <v>45831</v>
      </c>
    </row>
    <row r="40" spans="1:13" ht="75" x14ac:dyDescent="0.2">
      <c r="A40" s="26">
        <v>34</v>
      </c>
      <c r="B40" s="120" t="s">
        <v>271</v>
      </c>
      <c r="C40" s="28" t="s">
        <v>272</v>
      </c>
      <c r="D40" s="137" t="s">
        <v>275</v>
      </c>
      <c r="E40" s="36" t="s">
        <v>276</v>
      </c>
      <c r="F40" s="37">
        <v>45833</v>
      </c>
      <c r="G40" s="36" t="s">
        <v>273</v>
      </c>
      <c r="H40" s="37">
        <v>45839</v>
      </c>
      <c r="I40" s="37">
        <v>45867</v>
      </c>
      <c r="J40" s="36" t="s">
        <v>277</v>
      </c>
      <c r="K40" s="36" t="s">
        <v>274</v>
      </c>
      <c r="L40" s="38">
        <v>45839</v>
      </c>
    </row>
    <row r="41" spans="1:13" ht="150" x14ac:dyDescent="0.2">
      <c r="A41" s="26">
        <v>35</v>
      </c>
      <c r="B41" s="32" t="s">
        <v>176</v>
      </c>
      <c r="C41" s="40">
        <v>940531401126</v>
      </c>
      <c r="D41" s="138" t="s">
        <v>177</v>
      </c>
      <c r="E41" s="7" t="s">
        <v>178</v>
      </c>
      <c r="F41" s="42">
        <v>45834</v>
      </c>
      <c r="G41" s="7" t="s">
        <v>21</v>
      </c>
      <c r="H41" s="42">
        <v>45835</v>
      </c>
      <c r="I41" s="42">
        <v>45860</v>
      </c>
      <c r="J41" s="7" t="s">
        <v>211</v>
      </c>
      <c r="K41" s="27" t="s">
        <v>179</v>
      </c>
      <c r="L41" s="33">
        <v>45839</v>
      </c>
    </row>
    <row r="42" spans="1:13" ht="75" x14ac:dyDescent="0.2">
      <c r="A42" s="26">
        <v>36</v>
      </c>
      <c r="B42" s="29" t="s">
        <v>180</v>
      </c>
      <c r="C42" s="91">
        <v>610808300991</v>
      </c>
      <c r="D42" s="7" t="s">
        <v>181</v>
      </c>
      <c r="E42" s="7" t="s">
        <v>182</v>
      </c>
      <c r="F42" s="139">
        <v>45834</v>
      </c>
      <c r="G42" s="7" t="s">
        <v>183</v>
      </c>
      <c r="H42" s="30">
        <v>45839</v>
      </c>
      <c r="I42" s="30">
        <v>45870</v>
      </c>
      <c r="J42" s="7" t="s">
        <v>184</v>
      </c>
      <c r="K42" s="14" t="s">
        <v>185</v>
      </c>
      <c r="L42" s="17">
        <v>45839</v>
      </c>
    </row>
    <row r="43" spans="1:13" ht="75" x14ac:dyDescent="0.2">
      <c r="A43" s="26">
        <v>37</v>
      </c>
      <c r="B43" s="127" t="s">
        <v>174</v>
      </c>
      <c r="C43" s="70">
        <v>941218351088</v>
      </c>
      <c r="D43" s="113" t="s">
        <v>175</v>
      </c>
      <c r="E43" s="114" t="s">
        <v>137</v>
      </c>
      <c r="F43" s="114">
        <v>45832</v>
      </c>
      <c r="G43" s="120" t="s">
        <v>98</v>
      </c>
      <c r="H43" s="128">
        <v>45840</v>
      </c>
      <c r="I43" s="128">
        <v>45860</v>
      </c>
      <c r="J43" s="5" t="s">
        <v>99</v>
      </c>
      <c r="K43" s="5" t="s">
        <v>100</v>
      </c>
      <c r="L43" s="128">
        <v>45840</v>
      </c>
    </row>
    <row r="44" spans="1:13" ht="93.75" x14ac:dyDescent="0.2">
      <c r="A44" s="26">
        <v>38</v>
      </c>
      <c r="B44" s="100" t="s">
        <v>186</v>
      </c>
      <c r="C44" s="101">
        <v>771015300599</v>
      </c>
      <c r="D44" s="100" t="s">
        <v>187</v>
      </c>
      <c r="E44" s="2" t="s">
        <v>188</v>
      </c>
      <c r="F44" s="3">
        <v>45833</v>
      </c>
      <c r="G44" s="2" t="s">
        <v>2</v>
      </c>
      <c r="H44" s="3">
        <v>45841</v>
      </c>
      <c r="I44" s="3">
        <v>45856</v>
      </c>
      <c r="J44" s="2" t="s">
        <v>189</v>
      </c>
      <c r="K44" s="100" t="s">
        <v>70</v>
      </c>
      <c r="L44" s="17">
        <v>45841</v>
      </c>
    </row>
    <row r="45" spans="1:13" ht="111" customHeight="1" x14ac:dyDescent="0.2">
      <c r="A45" s="26">
        <v>39</v>
      </c>
      <c r="B45" s="5" t="s">
        <v>248</v>
      </c>
      <c r="C45" s="101">
        <v>920408351113</v>
      </c>
      <c r="D45" s="5" t="s">
        <v>249</v>
      </c>
      <c r="E45" s="114" t="s">
        <v>137</v>
      </c>
      <c r="F45" s="30">
        <v>45841</v>
      </c>
      <c r="G45" s="5" t="s">
        <v>21</v>
      </c>
      <c r="H45" s="30">
        <v>45842</v>
      </c>
      <c r="I45" s="30">
        <v>45866</v>
      </c>
      <c r="J45" s="7" t="s">
        <v>211</v>
      </c>
      <c r="K45" s="34" t="s">
        <v>179</v>
      </c>
      <c r="L45" s="17">
        <v>45846</v>
      </c>
    </row>
    <row r="46" spans="1:13" ht="93.75" x14ac:dyDescent="0.2">
      <c r="A46" s="26">
        <v>40</v>
      </c>
      <c r="B46" s="56" t="s">
        <v>192</v>
      </c>
      <c r="C46" s="140">
        <v>750515350247</v>
      </c>
      <c r="D46" s="49" t="s">
        <v>193</v>
      </c>
      <c r="E46" s="49" t="s">
        <v>194</v>
      </c>
      <c r="F46" s="51">
        <v>45840</v>
      </c>
      <c r="G46" s="50" t="s">
        <v>5</v>
      </c>
      <c r="H46" s="51">
        <v>45846</v>
      </c>
      <c r="I46" s="51">
        <v>45873</v>
      </c>
      <c r="J46" s="49" t="s">
        <v>48</v>
      </c>
      <c r="K46" s="52" t="s">
        <v>195</v>
      </c>
      <c r="L46" s="51">
        <v>45846</v>
      </c>
    </row>
    <row r="47" spans="1:13" ht="56.25" x14ac:dyDescent="0.2">
      <c r="A47" s="26">
        <v>41</v>
      </c>
      <c r="B47" s="132" t="s">
        <v>190</v>
      </c>
      <c r="C47" s="70">
        <v>601001301725</v>
      </c>
      <c r="D47" s="133" t="s">
        <v>191</v>
      </c>
      <c r="E47" s="5" t="s">
        <v>55</v>
      </c>
      <c r="F47" s="134">
        <v>45842</v>
      </c>
      <c r="G47" s="133" t="s">
        <v>157</v>
      </c>
      <c r="H47" s="134">
        <v>45848</v>
      </c>
      <c r="I47" s="134">
        <v>45875</v>
      </c>
      <c r="J47" s="135" t="s">
        <v>158</v>
      </c>
      <c r="K47" s="136" t="s">
        <v>159</v>
      </c>
      <c r="L47" s="134">
        <v>45848</v>
      </c>
    </row>
    <row r="48" spans="1:13" ht="75" x14ac:dyDescent="0.2">
      <c r="A48" s="26">
        <v>42</v>
      </c>
      <c r="B48" s="39" t="s">
        <v>196</v>
      </c>
      <c r="C48" s="91">
        <v>930308351339</v>
      </c>
      <c r="D48" s="7" t="s">
        <v>197</v>
      </c>
      <c r="E48" s="7" t="s">
        <v>198</v>
      </c>
      <c r="F48" s="33">
        <v>45842</v>
      </c>
      <c r="G48" s="6" t="s">
        <v>5</v>
      </c>
      <c r="H48" s="33">
        <v>45848</v>
      </c>
      <c r="I48" s="57">
        <v>45876</v>
      </c>
      <c r="J48" s="7" t="s">
        <v>48</v>
      </c>
      <c r="K48" s="14" t="s">
        <v>195</v>
      </c>
      <c r="L48" s="33">
        <v>45848</v>
      </c>
    </row>
    <row r="49" spans="1:12" ht="82.5" customHeight="1" x14ac:dyDescent="0.2">
      <c r="A49" s="26">
        <v>43</v>
      </c>
      <c r="B49" s="25" t="s">
        <v>212</v>
      </c>
      <c r="C49" s="83" t="s">
        <v>213</v>
      </c>
      <c r="D49" s="84" t="s">
        <v>219</v>
      </c>
      <c r="E49" s="5" t="s">
        <v>218</v>
      </c>
      <c r="F49" s="88">
        <v>45842</v>
      </c>
      <c r="G49" s="86" t="s">
        <v>214</v>
      </c>
      <c r="H49" s="116">
        <v>45848</v>
      </c>
      <c r="I49" s="103">
        <v>45876</v>
      </c>
      <c r="J49" s="117" t="s">
        <v>217</v>
      </c>
      <c r="K49" s="105" t="s">
        <v>216</v>
      </c>
      <c r="L49" s="141" t="s">
        <v>215</v>
      </c>
    </row>
    <row r="50" spans="1:12" ht="82.5" customHeight="1" x14ac:dyDescent="0.2">
      <c r="A50" s="26">
        <v>44</v>
      </c>
      <c r="B50" s="32" t="s">
        <v>210</v>
      </c>
      <c r="C50" s="40">
        <v>781218450071</v>
      </c>
      <c r="D50" s="138" t="s">
        <v>220</v>
      </c>
      <c r="E50" s="7" t="s">
        <v>47</v>
      </c>
      <c r="F50" s="42">
        <v>45820</v>
      </c>
      <c r="G50" s="7" t="s">
        <v>21</v>
      </c>
      <c r="H50" s="42">
        <v>45848</v>
      </c>
      <c r="I50" s="142">
        <v>45848</v>
      </c>
      <c r="J50" s="7" t="s">
        <v>211</v>
      </c>
      <c r="K50" s="27" t="s">
        <v>179</v>
      </c>
      <c r="L50" s="33">
        <v>45852</v>
      </c>
    </row>
    <row r="51" spans="1:12" ht="56.25" x14ac:dyDescent="0.2">
      <c r="A51" s="26">
        <v>45</v>
      </c>
      <c r="B51" s="5" t="s">
        <v>208</v>
      </c>
      <c r="C51" s="70">
        <v>910619351416</v>
      </c>
      <c r="D51" s="133" t="s">
        <v>209</v>
      </c>
      <c r="E51" s="5" t="s">
        <v>49</v>
      </c>
      <c r="F51" s="134">
        <v>45847</v>
      </c>
      <c r="G51" s="133" t="s">
        <v>157</v>
      </c>
      <c r="H51" s="134">
        <v>45853</v>
      </c>
      <c r="I51" s="134">
        <v>45880</v>
      </c>
      <c r="J51" s="135" t="s">
        <v>158</v>
      </c>
      <c r="K51" s="136" t="s">
        <v>159</v>
      </c>
      <c r="L51" s="134">
        <v>45853</v>
      </c>
    </row>
    <row r="52" spans="1:12" ht="112.5" x14ac:dyDescent="0.2">
      <c r="A52" s="26">
        <v>46</v>
      </c>
      <c r="B52" s="127" t="s">
        <v>222</v>
      </c>
      <c r="C52" s="143" t="s">
        <v>223</v>
      </c>
      <c r="D52" s="5" t="s">
        <v>224</v>
      </c>
      <c r="E52" s="120" t="s">
        <v>225</v>
      </c>
      <c r="F52" s="128">
        <v>45854</v>
      </c>
      <c r="G52" s="120" t="s">
        <v>7</v>
      </c>
      <c r="H52" s="128">
        <v>45854</v>
      </c>
      <c r="I52" s="128">
        <v>45864</v>
      </c>
      <c r="J52" s="5" t="s">
        <v>82</v>
      </c>
      <c r="K52" s="5" t="s">
        <v>1</v>
      </c>
      <c r="L52" s="17">
        <v>45860</v>
      </c>
    </row>
    <row r="53" spans="1:12" ht="112.5" x14ac:dyDescent="0.2">
      <c r="A53" s="26">
        <v>47</v>
      </c>
      <c r="B53" s="127" t="s">
        <v>226</v>
      </c>
      <c r="C53" s="143" t="s">
        <v>228</v>
      </c>
      <c r="D53" s="5" t="s">
        <v>227</v>
      </c>
      <c r="E53" s="120" t="s">
        <v>107</v>
      </c>
      <c r="F53" s="128">
        <v>45859</v>
      </c>
      <c r="G53" s="120" t="s">
        <v>7</v>
      </c>
      <c r="H53" s="128">
        <v>45861</v>
      </c>
      <c r="I53" s="128">
        <v>45888</v>
      </c>
      <c r="J53" s="5" t="s">
        <v>82</v>
      </c>
      <c r="K53" s="5" t="s">
        <v>1</v>
      </c>
      <c r="L53" s="17">
        <v>45862</v>
      </c>
    </row>
    <row r="54" spans="1:12" ht="75" x14ac:dyDescent="0.2">
      <c r="A54" s="26">
        <v>48</v>
      </c>
      <c r="B54" s="132" t="s">
        <v>241</v>
      </c>
      <c r="C54" s="144" t="s">
        <v>242</v>
      </c>
      <c r="D54" s="133" t="s">
        <v>245</v>
      </c>
      <c r="E54" s="145" t="s">
        <v>246</v>
      </c>
      <c r="F54" s="134">
        <v>45860</v>
      </c>
      <c r="G54" s="134" t="s">
        <v>243</v>
      </c>
      <c r="H54" s="134">
        <v>45862</v>
      </c>
      <c r="I54" s="134">
        <v>45888</v>
      </c>
      <c r="J54" s="133" t="s">
        <v>247</v>
      </c>
      <c r="K54" s="133" t="s">
        <v>244</v>
      </c>
      <c r="L54" s="134">
        <v>45866</v>
      </c>
    </row>
    <row r="55" spans="1:12" ht="112.5" x14ac:dyDescent="0.2">
      <c r="A55" s="26">
        <v>49</v>
      </c>
      <c r="B55" s="32" t="s">
        <v>229</v>
      </c>
      <c r="C55" s="131" t="s">
        <v>230</v>
      </c>
      <c r="D55" s="7" t="s">
        <v>231</v>
      </c>
      <c r="E55" s="7" t="s">
        <v>56</v>
      </c>
      <c r="F55" s="42">
        <v>45862</v>
      </c>
      <c r="G55" s="7" t="s">
        <v>164</v>
      </c>
      <c r="H55" s="42">
        <v>45866</v>
      </c>
      <c r="I55" s="33">
        <v>45889</v>
      </c>
      <c r="J55" s="7" t="s">
        <v>165</v>
      </c>
      <c r="K55" s="27" t="s">
        <v>166</v>
      </c>
      <c r="L55" s="33">
        <v>45866</v>
      </c>
    </row>
    <row r="56" spans="1:12" ht="93.75" x14ac:dyDescent="0.2">
      <c r="A56" s="26">
        <v>50</v>
      </c>
      <c r="B56" s="58" t="s">
        <v>232</v>
      </c>
      <c r="C56" s="91">
        <v>950329350677</v>
      </c>
      <c r="D56" s="7" t="s">
        <v>233</v>
      </c>
      <c r="E56" s="7" t="s">
        <v>234</v>
      </c>
      <c r="F56" s="139">
        <v>45860</v>
      </c>
      <c r="G56" s="6" t="s">
        <v>5</v>
      </c>
      <c r="H56" s="33">
        <v>45868</v>
      </c>
      <c r="I56" s="33">
        <v>45895</v>
      </c>
      <c r="J56" s="7" t="s">
        <v>48</v>
      </c>
      <c r="K56" s="14" t="s">
        <v>195</v>
      </c>
      <c r="L56" s="33">
        <v>45866</v>
      </c>
    </row>
    <row r="57" spans="1:12" ht="75" x14ac:dyDescent="0.2">
      <c r="A57" s="26">
        <v>51</v>
      </c>
      <c r="B57" s="5" t="s">
        <v>235</v>
      </c>
      <c r="C57" s="101">
        <v>901122350030</v>
      </c>
      <c r="D57" s="100" t="s">
        <v>236</v>
      </c>
      <c r="E57" s="2" t="s">
        <v>237</v>
      </c>
      <c r="F57" s="3">
        <v>45868</v>
      </c>
      <c r="G57" s="2" t="s">
        <v>2</v>
      </c>
      <c r="H57" s="3">
        <v>45869</v>
      </c>
      <c r="I57" s="3">
        <v>45886</v>
      </c>
      <c r="J57" s="2" t="s">
        <v>189</v>
      </c>
      <c r="K57" s="100" t="s">
        <v>70</v>
      </c>
      <c r="L57" s="17">
        <v>45870</v>
      </c>
    </row>
    <row r="58" spans="1:12" ht="93.75" x14ac:dyDescent="0.2">
      <c r="A58" s="26">
        <v>52</v>
      </c>
      <c r="B58" s="32" t="s">
        <v>238</v>
      </c>
      <c r="C58" s="32">
        <v>850201451307</v>
      </c>
      <c r="D58" s="7" t="s">
        <v>239</v>
      </c>
      <c r="E58" s="7" t="s">
        <v>237</v>
      </c>
      <c r="F58" s="33">
        <v>45868</v>
      </c>
      <c r="G58" s="7" t="s">
        <v>199</v>
      </c>
      <c r="H58" s="33">
        <v>45870</v>
      </c>
      <c r="I58" s="33">
        <v>45897</v>
      </c>
      <c r="J58" s="7" t="s">
        <v>240</v>
      </c>
      <c r="K58" s="14" t="s">
        <v>200</v>
      </c>
      <c r="L58" s="33">
        <v>45870</v>
      </c>
    </row>
    <row r="59" spans="1:12" ht="75" x14ac:dyDescent="0.2">
      <c r="A59" s="26">
        <v>53</v>
      </c>
      <c r="B59" s="7" t="s">
        <v>101</v>
      </c>
      <c r="C59" s="146">
        <v>980416351297</v>
      </c>
      <c r="D59" s="7" t="s">
        <v>250</v>
      </c>
      <c r="E59" s="7" t="s">
        <v>47</v>
      </c>
      <c r="F59" s="43">
        <v>45869</v>
      </c>
      <c r="G59" s="7" t="s">
        <v>251</v>
      </c>
      <c r="H59" s="43">
        <v>45873</v>
      </c>
      <c r="I59" s="147">
        <v>45897</v>
      </c>
      <c r="J59" s="7" t="s">
        <v>252</v>
      </c>
      <c r="K59" s="7" t="s">
        <v>253</v>
      </c>
      <c r="L59" s="43">
        <v>45875</v>
      </c>
    </row>
    <row r="60" spans="1:12" ht="56.25" x14ac:dyDescent="0.2">
      <c r="A60" s="26">
        <v>54</v>
      </c>
      <c r="B60" s="148" t="s">
        <v>254</v>
      </c>
      <c r="C60" s="149" t="s">
        <v>255</v>
      </c>
      <c r="D60" s="150" t="s">
        <v>257</v>
      </c>
      <c r="E60" s="150" t="s">
        <v>49</v>
      </c>
      <c r="F60" s="151">
        <v>45868</v>
      </c>
      <c r="G60" s="151" t="s">
        <v>243</v>
      </c>
      <c r="H60" s="152">
        <v>45873</v>
      </c>
      <c r="I60" s="147">
        <v>45897</v>
      </c>
      <c r="J60" s="153" t="s">
        <v>256</v>
      </c>
      <c r="K60" s="153" t="s">
        <v>244</v>
      </c>
      <c r="L60" s="43">
        <v>45876</v>
      </c>
    </row>
    <row r="61" spans="1:12" ht="56.25" x14ac:dyDescent="0.2">
      <c r="A61" s="26">
        <v>55</v>
      </c>
      <c r="B61" s="25" t="s">
        <v>258</v>
      </c>
      <c r="C61" s="83" t="s">
        <v>259</v>
      </c>
      <c r="D61" s="84" t="s">
        <v>263</v>
      </c>
      <c r="E61" s="7" t="s">
        <v>221</v>
      </c>
      <c r="F61" s="88">
        <v>45876</v>
      </c>
      <c r="G61" s="86" t="s">
        <v>10</v>
      </c>
      <c r="H61" s="88">
        <v>45882</v>
      </c>
      <c r="I61" s="154">
        <v>45910</v>
      </c>
      <c r="J61" s="104" t="s">
        <v>262</v>
      </c>
      <c r="K61" s="105" t="s">
        <v>261</v>
      </c>
      <c r="L61" s="141" t="s">
        <v>260</v>
      </c>
    </row>
    <row r="62" spans="1:12" ht="75" x14ac:dyDescent="0.2">
      <c r="A62" s="26">
        <v>56</v>
      </c>
      <c r="B62" s="32" t="s">
        <v>268</v>
      </c>
      <c r="C62" s="131" t="s">
        <v>269</v>
      </c>
      <c r="D62" s="7" t="s">
        <v>270</v>
      </c>
      <c r="E62" s="7" t="s">
        <v>47</v>
      </c>
      <c r="F62" s="42">
        <v>45876</v>
      </c>
      <c r="G62" s="7" t="s">
        <v>164</v>
      </c>
      <c r="H62" s="42">
        <v>45883</v>
      </c>
      <c r="I62" s="33">
        <v>45904</v>
      </c>
      <c r="J62" s="7" t="s">
        <v>165</v>
      </c>
      <c r="K62" s="27" t="s">
        <v>166</v>
      </c>
      <c r="L62" s="33">
        <v>45887</v>
      </c>
    </row>
    <row r="63" spans="1:12" ht="93.75" x14ac:dyDescent="0.2">
      <c r="A63" s="26">
        <v>57</v>
      </c>
      <c r="B63" s="25" t="s">
        <v>264</v>
      </c>
      <c r="C63" s="83" t="s">
        <v>265</v>
      </c>
      <c r="D63" s="84" t="s">
        <v>266</v>
      </c>
      <c r="E63" s="5" t="s">
        <v>267</v>
      </c>
      <c r="F63" s="85">
        <v>45883</v>
      </c>
      <c r="G63" s="86" t="s">
        <v>15</v>
      </c>
      <c r="H63" s="87">
        <v>45888</v>
      </c>
      <c r="I63" s="87">
        <v>45916</v>
      </c>
      <c r="J63" s="104" t="s">
        <v>85</v>
      </c>
      <c r="K63" s="105" t="s">
        <v>86</v>
      </c>
      <c r="L63" s="87">
        <v>45888</v>
      </c>
    </row>
    <row r="64" spans="1:12" ht="93.75" x14ac:dyDescent="0.2">
      <c r="A64" s="26">
        <v>58</v>
      </c>
      <c r="B64" s="61" t="s">
        <v>341</v>
      </c>
      <c r="C64" s="71" t="s">
        <v>342</v>
      </c>
      <c r="D64" s="72" t="s">
        <v>343</v>
      </c>
      <c r="E64" s="62" t="s">
        <v>55</v>
      </c>
      <c r="F64" s="73">
        <v>45883</v>
      </c>
      <c r="G64" s="74" t="s">
        <v>15</v>
      </c>
      <c r="H64" s="75">
        <v>45888</v>
      </c>
      <c r="I64" s="75">
        <v>45916</v>
      </c>
      <c r="J64" s="76" t="s">
        <v>85</v>
      </c>
      <c r="K64" s="77" t="s">
        <v>86</v>
      </c>
      <c r="L64" s="75">
        <v>45890</v>
      </c>
    </row>
    <row r="65" spans="1:12" ht="75" x14ac:dyDescent="0.2">
      <c r="A65" s="26">
        <v>59</v>
      </c>
      <c r="B65" s="29" t="s">
        <v>361</v>
      </c>
      <c r="C65" s="155" t="s">
        <v>355</v>
      </c>
      <c r="D65" s="5" t="s">
        <v>356</v>
      </c>
      <c r="E65" s="5" t="s">
        <v>357</v>
      </c>
      <c r="F65" s="30">
        <v>45896</v>
      </c>
      <c r="G65" s="5" t="s">
        <v>358</v>
      </c>
      <c r="H65" s="30">
        <v>45904</v>
      </c>
      <c r="I65" s="30">
        <v>45932</v>
      </c>
      <c r="J65" s="5" t="s">
        <v>359</v>
      </c>
      <c r="K65" s="5" t="s">
        <v>360</v>
      </c>
      <c r="L65" s="30">
        <v>45938</v>
      </c>
    </row>
    <row r="66" spans="1:12" ht="75" x14ac:dyDescent="0.2">
      <c r="A66" s="26">
        <v>60</v>
      </c>
      <c r="B66" s="63" t="s">
        <v>285</v>
      </c>
      <c r="C66" s="63">
        <v>680608301816</v>
      </c>
      <c r="D66" s="49" t="s">
        <v>286</v>
      </c>
      <c r="E66" s="49" t="s">
        <v>287</v>
      </c>
      <c r="F66" s="51">
        <v>45902</v>
      </c>
      <c r="G66" s="49" t="s">
        <v>199</v>
      </c>
      <c r="H66" s="51">
        <v>45904</v>
      </c>
      <c r="I66" s="51">
        <v>45931</v>
      </c>
      <c r="J66" s="49" t="s">
        <v>240</v>
      </c>
      <c r="K66" s="52" t="s">
        <v>200</v>
      </c>
      <c r="L66" s="51">
        <v>45905</v>
      </c>
    </row>
    <row r="67" spans="1:12" ht="112.5" x14ac:dyDescent="0.2">
      <c r="A67" s="26">
        <v>61</v>
      </c>
      <c r="B67" s="156" t="s">
        <v>306</v>
      </c>
      <c r="C67" s="157" t="s">
        <v>307</v>
      </c>
      <c r="D67" s="45" t="s">
        <v>308</v>
      </c>
      <c r="E67" s="45" t="s">
        <v>309</v>
      </c>
      <c r="F67" s="158">
        <v>45896</v>
      </c>
      <c r="G67" s="45" t="s">
        <v>310</v>
      </c>
      <c r="H67" s="158">
        <v>45905</v>
      </c>
      <c r="I67" s="57">
        <v>45923</v>
      </c>
      <c r="J67" s="45" t="s">
        <v>311</v>
      </c>
      <c r="K67" s="46" t="s">
        <v>312</v>
      </c>
      <c r="L67" s="57">
        <v>45905</v>
      </c>
    </row>
    <row r="68" spans="1:12" ht="75" x14ac:dyDescent="0.2">
      <c r="A68" s="26">
        <v>62</v>
      </c>
      <c r="B68" s="127" t="s">
        <v>329</v>
      </c>
      <c r="C68" s="70">
        <v>690225450434</v>
      </c>
      <c r="D68" s="120" t="s">
        <v>330</v>
      </c>
      <c r="E68" s="114" t="s">
        <v>137</v>
      </c>
      <c r="F68" s="128">
        <v>45896</v>
      </c>
      <c r="G68" s="120" t="s">
        <v>331</v>
      </c>
      <c r="H68" s="128">
        <v>45905</v>
      </c>
      <c r="I68" s="128">
        <v>45925</v>
      </c>
      <c r="J68" s="5" t="s">
        <v>333</v>
      </c>
      <c r="K68" s="5" t="s">
        <v>332</v>
      </c>
      <c r="L68" s="128">
        <v>45905</v>
      </c>
    </row>
    <row r="69" spans="1:12" ht="56.25" x14ac:dyDescent="0.2">
      <c r="A69" s="26">
        <v>63</v>
      </c>
      <c r="B69" s="5" t="s">
        <v>278</v>
      </c>
      <c r="C69" s="155" t="s">
        <v>279</v>
      </c>
      <c r="D69" s="5" t="s">
        <v>280</v>
      </c>
      <c r="E69" s="5" t="s">
        <v>281</v>
      </c>
      <c r="F69" s="30">
        <v>45897</v>
      </c>
      <c r="G69" s="5" t="s">
        <v>282</v>
      </c>
      <c r="H69" s="30">
        <v>45905</v>
      </c>
      <c r="I69" s="30">
        <v>45932</v>
      </c>
      <c r="J69" s="5" t="s">
        <v>283</v>
      </c>
      <c r="K69" s="5" t="s">
        <v>284</v>
      </c>
      <c r="L69" s="17">
        <v>45908</v>
      </c>
    </row>
    <row r="70" spans="1:12" ht="112.5" x14ac:dyDescent="0.2">
      <c r="A70" s="26">
        <v>64</v>
      </c>
      <c r="B70" s="159" t="s">
        <v>288</v>
      </c>
      <c r="C70" s="160" t="s">
        <v>289</v>
      </c>
      <c r="D70" s="161" t="s">
        <v>290</v>
      </c>
      <c r="E70" s="162" t="s">
        <v>291</v>
      </c>
      <c r="F70" s="163">
        <v>45898</v>
      </c>
      <c r="G70" s="163" t="s">
        <v>243</v>
      </c>
      <c r="H70" s="163">
        <v>45905</v>
      </c>
      <c r="I70" s="163">
        <v>45929</v>
      </c>
      <c r="J70" s="161" t="s">
        <v>292</v>
      </c>
      <c r="K70" s="161" t="s">
        <v>244</v>
      </c>
      <c r="L70" s="163">
        <v>45908</v>
      </c>
    </row>
    <row r="71" spans="1:12" ht="75" x14ac:dyDescent="0.2">
      <c r="A71" s="26">
        <v>65</v>
      </c>
      <c r="B71" s="132" t="s">
        <v>293</v>
      </c>
      <c r="C71" s="144" t="s">
        <v>294</v>
      </c>
      <c r="D71" s="133" t="s">
        <v>295</v>
      </c>
      <c r="E71" s="145" t="s">
        <v>296</v>
      </c>
      <c r="F71" s="134">
        <v>45903</v>
      </c>
      <c r="G71" s="134" t="s">
        <v>243</v>
      </c>
      <c r="H71" s="134">
        <v>45905</v>
      </c>
      <c r="I71" s="134">
        <v>45930</v>
      </c>
      <c r="J71" s="133" t="s">
        <v>292</v>
      </c>
      <c r="K71" s="133" t="s">
        <v>244</v>
      </c>
      <c r="L71" s="134">
        <v>45908</v>
      </c>
    </row>
    <row r="72" spans="1:12" ht="75" x14ac:dyDescent="0.2">
      <c r="A72" s="26">
        <v>66</v>
      </c>
      <c r="B72" s="39" t="s">
        <v>303</v>
      </c>
      <c r="C72" s="40">
        <v>830623350383</v>
      </c>
      <c r="D72" s="7" t="s">
        <v>304</v>
      </c>
      <c r="E72" s="7" t="s">
        <v>267</v>
      </c>
      <c r="F72" s="42">
        <v>45904</v>
      </c>
      <c r="G72" s="7" t="s">
        <v>300</v>
      </c>
      <c r="H72" s="33">
        <v>45908</v>
      </c>
      <c r="I72" s="33">
        <v>45929</v>
      </c>
      <c r="J72" s="7" t="s">
        <v>301</v>
      </c>
      <c r="K72" s="7" t="s">
        <v>305</v>
      </c>
      <c r="L72" s="33">
        <v>45908</v>
      </c>
    </row>
    <row r="73" spans="1:12" ht="93.75" x14ac:dyDescent="0.2">
      <c r="A73" s="26">
        <v>67</v>
      </c>
      <c r="B73" s="32" t="s">
        <v>322</v>
      </c>
      <c r="C73" s="129" t="s">
        <v>323</v>
      </c>
      <c r="D73" s="5" t="s">
        <v>327</v>
      </c>
      <c r="E73" s="5" t="s">
        <v>328</v>
      </c>
      <c r="F73" s="44">
        <v>45897</v>
      </c>
      <c r="G73" s="7" t="s">
        <v>324</v>
      </c>
      <c r="H73" s="33">
        <v>45904</v>
      </c>
      <c r="I73" s="33">
        <v>45931</v>
      </c>
      <c r="J73" s="164" t="s">
        <v>325</v>
      </c>
      <c r="K73" s="7" t="s">
        <v>326</v>
      </c>
      <c r="L73" s="33">
        <v>45908</v>
      </c>
    </row>
    <row r="74" spans="1:12" ht="93.75" x14ac:dyDescent="0.3">
      <c r="A74" s="26">
        <v>68</v>
      </c>
      <c r="B74" s="39" t="s">
        <v>297</v>
      </c>
      <c r="C74" s="40">
        <v>740508300382</v>
      </c>
      <c r="D74" s="41" t="s">
        <v>298</v>
      </c>
      <c r="E74" s="7" t="s">
        <v>299</v>
      </c>
      <c r="F74" s="42">
        <v>45908</v>
      </c>
      <c r="G74" s="7" t="s">
        <v>300</v>
      </c>
      <c r="H74" s="33">
        <v>45909</v>
      </c>
      <c r="I74" s="33">
        <v>45930</v>
      </c>
      <c r="J74" s="7" t="s">
        <v>301</v>
      </c>
      <c r="K74" s="7" t="s">
        <v>302</v>
      </c>
      <c r="L74" s="33">
        <v>45909</v>
      </c>
    </row>
    <row r="75" spans="1:12" ht="75" x14ac:dyDescent="0.2">
      <c r="A75" s="26">
        <v>69</v>
      </c>
      <c r="B75" s="32" t="s">
        <v>313</v>
      </c>
      <c r="C75" s="27" t="s">
        <v>314</v>
      </c>
      <c r="D75" s="45" t="s">
        <v>319</v>
      </c>
      <c r="E75" s="7" t="s">
        <v>320</v>
      </c>
      <c r="F75" s="43">
        <v>45905</v>
      </c>
      <c r="G75" s="7" t="s">
        <v>315</v>
      </c>
      <c r="H75" s="7" t="s">
        <v>316</v>
      </c>
      <c r="I75" s="7" t="s">
        <v>317</v>
      </c>
      <c r="J75" s="7" t="s">
        <v>321</v>
      </c>
      <c r="K75" s="7" t="s">
        <v>318</v>
      </c>
      <c r="L75" s="7" t="s">
        <v>316</v>
      </c>
    </row>
    <row r="76" spans="1:12" ht="93.75" x14ac:dyDescent="0.2">
      <c r="A76" s="26">
        <v>70</v>
      </c>
      <c r="B76" s="32" t="s">
        <v>334</v>
      </c>
      <c r="C76" s="47" t="s">
        <v>335</v>
      </c>
      <c r="D76" s="5" t="s">
        <v>336</v>
      </c>
      <c r="E76" s="6" t="s">
        <v>337</v>
      </c>
      <c r="F76" s="33">
        <v>45905</v>
      </c>
      <c r="G76" s="33" t="s">
        <v>338</v>
      </c>
      <c r="H76" s="33">
        <v>45909</v>
      </c>
      <c r="I76" s="33">
        <v>45939</v>
      </c>
      <c r="J76" s="7" t="s">
        <v>340</v>
      </c>
      <c r="K76" s="7" t="s">
        <v>339</v>
      </c>
      <c r="L76" s="33">
        <v>45911</v>
      </c>
    </row>
    <row r="77" spans="1:12" ht="56.25" x14ac:dyDescent="0.2">
      <c r="A77" s="26">
        <v>71</v>
      </c>
      <c r="B77" s="5" t="s">
        <v>344</v>
      </c>
      <c r="C77" s="155" t="s">
        <v>345</v>
      </c>
      <c r="D77" s="50" t="s">
        <v>346</v>
      </c>
      <c r="E77" s="7" t="s">
        <v>347</v>
      </c>
      <c r="F77" s="33">
        <v>45909</v>
      </c>
      <c r="G77" s="7" t="s">
        <v>282</v>
      </c>
      <c r="H77" s="43">
        <v>45911</v>
      </c>
      <c r="I77" s="33">
        <v>45939</v>
      </c>
      <c r="J77" s="7" t="s">
        <v>283</v>
      </c>
      <c r="K77" s="7" t="s">
        <v>284</v>
      </c>
      <c r="L77" s="43">
        <v>45915</v>
      </c>
    </row>
    <row r="78" spans="1:12" ht="75" x14ac:dyDescent="0.2">
      <c r="A78" s="26">
        <v>72</v>
      </c>
      <c r="B78" s="32" t="s">
        <v>348</v>
      </c>
      <c r="C78" s="27" t="s">
        <v>349</v>
      </c>
      <c r="D78" s="7" t="s">
        <v>354</v>
      </c>
      <c r="E78" s="7" t="s">
        <v>353</v>
      </c>
      <c r="F78" s="43">
        <v>45912</v>
      </c>
      <c r="G78" s="7" t="s">
        <v>350</v>
      </c>
      <c r="H78" s="33">
        <v>45918</v>
      </c>
      <c r="I78" s="33">
        <v>45948</v>
      </c>
      <c r="J78" s="7" t="s">
        <v>352</v>
      </c>
      <c r="K78" s="7" t="s">
        <v>351</v>
      </c>
      <c r="L78" s="43">
        <v>45919</v>
      </c>
    </row>
    <row r="79" spans="1:12" ht="131.25" x14ac:dyDescent="0.2">
      <c r="A79" s="26">
        <v>73</v>
      </c>
      <c r="B79" s="64" t="s">
        <v>362</v>
      </c>
      <c r="C79" s="66">
        <v>10117650350</v>
      </c>
      <c r="D79" s="65" t="s">
        <v>363</v>
      </c>
      <c r="E79" s="65" t="s">
        <v>364</v>
      </c>
      <c r="F79" s="67">
        <v>45919</v>
      </c>
      <c r="G79" s="65" t="s">
        <v>365</v>
      </c>
      <c r="H79" s="68">
        <v>45924</v>
      </c>
      <c r="I79" s="68">
        <v>45952</v>
      </c>
      <c r="J79" s="65" t="s">
        <v>366</v>
      </c>
      <c r="K79" s="69" t="s">
        <v>367</v>
      </c>
      <c r="L79" s="68">
        <v>45924</v>
      </c>
    </row>
    <row r="80" spans="1:12" ht="112.5" x14ac:dyDescent="0.2">
      <c r="A80" s="26">
        <v>74</v>
      </c>
      <c r="B80" s="32" t="s">
        <v>368</v>
      </c>
      <c r="C80" s="27" t="s">
        <v>369</v>
      </c>
      <c r="D80" s="7" t="s">
        <v>370</v>
      </c>
      <c r="E80" s="7" t="s">
        <v>371</v>
      </c>
      <c r="F80" s="33">
        <v>45917</v>
      </c>
      <c r="G80" s="7" t="s">
        <v>372</v>
      </c>
      <c r="H80" s="33">
        <v>45922</v>
      </c>
      <c r="I80" s="68">
        <v>45950</v>
      </c>
      <c r="J80" s="7" t="s">
        <v>373</v>
      </c>
      <c r="K80" s="7" t="s">
        <v>374</v>
      </c>
      <c r="L80" s="68">
        <v>45924</v>
      </c>
    </row>
    <row r="81" spans="1:12" ht="93.75" x14ac:dyDescent="0.2">
      <c r="A81" s="26">
        <v>75</v>
      </c>
      <c r="B81" s="156" t="s">
        <v>375</v>
      </c>
      <c r="C81" s="165">
        <v>940108351453</v>
      </c>
      <c r="D81" s="45" t="s">
        <v>376</v>
      </c>
      <c r="E81" s="45" t="s">
        <v>377</v>
      </c>
      <c r="F81" s="166">
        <v>45917</v>
      </c>
      <c r="G81" s="45" t="s">
        <v>378</v>
      </c>
      <c r="H81" s="167">
        <v>45924</v>
      </c>
      <c r="I81" s="167">
        <v>45952</v>
      </c>
      <c r="J81" s="45" t="s">
        <v>366</v>
      </c>
      <c r="K81" s="168" t="s">
        <v>379</v>
      </c>
      <c r="L81" s="167">
        <v>45924</v>
      </c>
    </row>
    <row r="82" spans="1:12" ht="93.75" x14ac:dyDescent="0.2">
      <c r="A82" s="26">
        <v>76</v>
      </c>
      <c r="B82" s="29" t="s">
        <v>380</v>
      </c>
      <c r="C82" s="91">
        <v>850705350382</v>
      </c>
      <c r="D82" s="5" t="s">
        <v>381</v>
      </c>
      <c r="E82" s="5" t="s">
        <v>246</v>
      </c>
      <c r="F82" s="139">
        <v>45923</v>
      </c>
      <c r="G82" s="5" t="s">
        <v>382</v>
      </c>
      <c r="H82" s="17">
        <v>45925</v>
      </c>
      <c r="I82" s="17">
        <v>45953</v>
      </c>
      <c r="J82" s="5" t="s">
        <v>366</v>
      </c>
      <c r="K82" s="169" t="s">
        <v>383</v>
      </c>
      <c r="L82" s="17">
        <v>45925</v>
      </c>
    </row>
    <row r="83" spans="1:12" ht="93.75" x14ac:dyDescent="0.2">
      <c r="A83" s="26">
        <v>77</v>
      </c>
      <c r="B83" s="29" t="s">
        <v>384</v>
      </c>
      <c r="C83" s="91">
        <v>911007350097</v>
      </c>
      <c r="D83" s="5" t="s">
        <v>385</v>
      </c>
      <c r="E83" s="5" t="s">
        <v>89</v>
      </c>
      <c r="F83" s="139">
        <v>45923</v>
      </c>
      <c r="G83" s="5" t="s">
        <v>386</v>
      </c>
      <c r="H83" s="17">
        <v>45925</v>
      </c>
      <c r="I83" s="17">
        <v>45953</v>
      </c>
      <c r="J83" s="5" t="s">
        <v>366</v>
      </c>
      <c r="K83" s="5" t="s">
        <v>392</v>
      </c>
      <c r="L83" s="17">
        <v>45925</v>
      </c>
    </row>
    <row r="84" spans="1:12" ht="93.75" x14ac:dyDescent="0.2">
      <c r="A84" s="26">
        <v>78</v>
      </c>
      <c r="B84" s="5" t="s">
        <v>387</v>
      </c>
      <c r="C84" s="34" t="s">
        <v>391</v>
      </c>
      <c r="D84" s="5" t="s">
        <v>388</v>
      </c>
      <c r="E84" s="5" t="s">
        <v>246</v>
      </c>
      <c r="F84" s="17">
        <v>45922</v>
      </c>
      <c r="G84" s="5" t="s">
        <v>389</v>
      </c>
      <c r="H84" s="17">
        <v>45925</v>
      </c>
      <c r="I84" s="17">
        <v>45953</v>
      </c>
      <c r="J84" s="5" t="s">
        <v>366</v>
      </c>
      <c r="K84" s="5" t="s">
        <v>390</v>
      </c>
      <c r="L84" s="17">
        <v>45925</v>
      </c>
    </row>
    <row r="85" spans="1:12" ht="93.75" x14ac:dyDescent="0.2">
      <c r="A85" s="26">
        <v>79</v>
      </c>
      <c r="B85" s="29" t="s">
        <v>393</v>
      </c>
      <c r="C85" s="91">
        <v>730103450629</v>
      </c>
      <c r="D85" s="5" t="s">
        <v>394</v>
      </c>
      <c r="E85" s="5" t="s">
        <v>395</v>
      </c>
      <c r="F85" s="139">
        <v>45922</v>
      </c>
      <c r="G85" s="5" t="s">
        <v>396</v>
      </c>
      <c r="H85" s="17">
        <v>45926</v>
      </c>
      <c r="I85" s="17">
        <v>45954</v>
      </c>
      <c r="J85" s="5" t="s">
        <v>366</v>
      </c>
      <c r="K85" s="169" t="s">
        <v>397</v>
      </c>
      <c r="L85" s="17">
        <v>45926</v>
      </c>
    </row>
    <row r="86" spans="1:12" ht="112.5" x14ac:dyDescent="0.2">
      <c r="A86" s="26">
        <v>80</v>
      </c>
      <c r="B86" s="29" t="s">
        <v>398</v>
      </c>
      <c r="C86" s="91">
        <v>930228351315</v>
      </c>
      <c r="D86" s="5" t="s">
        <v>399</v>
      </c>
      <c r="E86" s="5" t="s">
        <v>400</v>
      </c>
      <c r="F86" s="170">
        <v>45922</v>
      </c>
      <c r="G86" s="5" t="s">
        <v>401</v>
      </c>
      <c r="H86" s="17">
        <v>45926</v>
      </c>
      <c r="I86" s="17">
        <v>45954</v>
      </c>
      <c r="J86" s="5" t="s">
        <v>366</v>
      </c>
      <c r="K86" s="5" t="s">
        <v>402</v>
      </c>
      <c r="L86" s="17">
        <v>45926</v>
      </c>
    </row>
    <row r="87" spans="1:12" ht="93.75" x14ac:dyDescent="0.2">
      <c r="A87" s="26">
        <v>81</v>
      </c>
      <c r="B87" s="29" t="s">
        <v>403</v>
      </c>
      <c r="C87" s="171">
        <v>780216350237</v>
      </c>
      <c r="D87" s="5" t="s">
        <v>404</v>
      </c>
      <c r="E87" s="5" t="s">
        <v>395</v>
      </c>
      <c r="F87" s="139">
        <v>45923</v>
      </c>
      <c r="G87" s="5" t="s">
        <v>405</v>
      </c>
      <c r="H87" s="17">
        <v>45929</v>
      </c>
      <c r="I87" s="17">
        <v>45958</v>
      </c>
      <c r="J87" s="5" t="s">
        <v>366</v>
      </c>
      <c r="K87" s="5" t="s">
        <v>406</v>
      </c>
      <c r="L87" s="17">
        <v>45929</v>
      </c>
    </row>
    <row r="88" spans="1:12" ht="131.25" x14ac:dyDescent="0.2">
      <c r="A88" s="26">
        <v>82</v>
      </c>
      <c r="B88" s="29" t="s">
        <v>407</v>
      </c>
      <c r="C88" s="91">
        <v>951103450687</v>
      </c>
      <c r="D88" s="5" t="s">
        <v>408</v>
      </c>
      <c r="E88" s="5" t="s">
        <v>409</v>
      </c>
      <c r="F88" s="139">
        <v>45926</v>
      </c>
      <c r="G88" s="5" t="s">
        <v>410</v>
      </c>
      <c r="H88" s="17">
        <v>45930</v>
      </c>
      <c r="I88" s="17">
        <v>45959</v>
      </c>
      <c r="J88" s="5" t="s">
        <v>411</v>
      </c>
      <c r="K88" s="30" t="s">
        <v>412</v>
      </c>
      <c r="L88" s="17">
        <v>45930</v>
      </c>
    </row>
    <row r="89" spans="1:12" ht="93.75" x14ac:dyDescent="0.2">
      <c r="A89" s="26">
        <v>83</v>
      </c>
      <c r="B89" s="172" t="s">
        <v>413</v>
      </c>
      <c r="C89" s="46" t="s">
        <v>414</v>
      </c>
      <c r="D89" s="173" t="s">
        <v>415</v>
      </c>
      <c r="E89" s="174" t="s">
        <v>416</v>
      </c>
      <c r="F89" s="175">
        <v>45929</v>
      </c>
      <c r="G89" s="176" t="s">
        <v>98</v>
      </c>
      <c r="H89" s="177">
        <v>45933</v>
      </c>
      <c r="I89" s="177">
        <v>45953</v>
      </c>
      <c r="J89" s="178" t="s">
        <v>99</v>
      </c>
      <c r="K89" s="178" t="s">
        <v>100</v>
      </c>
      <c r="L89" s="177">
        <v>45933</v>
      </c>
    </row>
    <row r="90" spans="1:12" ht="93.75" x14ac:dyDescent="0.2">
      <c r="A90" s="26">
        <v>84</v>
      </c>
      <c r="B90" s="29" t="s">
        <v>417</v>
      </c>
      <c r="C90" s="91">
        <v>910220399055</v>
      </c>
      <c r="D90" s="5" t="s">
        <v>418</v>
      </c>
      <c r="E90" s="5" t="s">
        <v>419</v>
      </c>
      <c r="F90" s="139">
        <v>45931</v>
      </c>
      <c r="G90" s="5" t="s">
        <v>420</v>
      </c>
      <c r="H90" s="17">
        <v>45933</v>
      </c>
      <c r="I90" s="17">
        <v>45964</v>
      </c>
      <c r="J90" s="5" t="s">
        <v>366</v>
      </c>
      <c r="K90" s="179" t="s">
        <v>421</v>
      </c>
      <c r="L90" s="17">
        <v>45933</v>
      </c>
    </row>
    <row r="91" spans="1:12" ht="75" x14ac:dyDescent="0.2">
      <c r="A91" s="26">
        <v>85</v>
      </c>
      <c r="B91" s="183" t="s">
        <v>422</v>
      </c>
      <c r="C91" s="180">
        <v>771128450289</v>
      </c>
      <c r="D91" s="184" t="s">
        <v>423</v>
      </c>
      <c r="E91" s="184" t="s">
        <v>424</v>
      </c>
      <c r="F91" s="181">
        <v>45932</v>
      </c>
      <c r="G91" s="2" t="s">
        <v>2</v>
      </c>
      <c r="H91" s="3">
        <v>45936</v>
      </c>
      <c r="I91" s="3">
        <v>45954</v>
      </c>
      <c r="J91" s="2" t="s">
        <v>425</v>
      </c>
      <c r="K91" s="182" t="s">
        <v>426</v>
      </c>
      <c r="L91" s="3">
        <v>45936</v>
      </c>
    </row>
    <row r="92" spans="1:12" ht="56.25" x14ac:dyDescent="0.2">
      <c r="A92" s="26">
        <v>86</v>
      </c>
      <c r="B92" s="197" t="s">
        <v>439</v>
      </c>
      <c r="C92" s="196">
        <v>751009350350</v>
      </c>
      <c r="D92" s="199" t="s">
        <v>440</v>
      </c>
      <c r="E92" s="199" t="s">
        <v>441</v>
      </c>
      <c r="F92" s="198">
        <v>45932</v>
      </c>
      <c r="G92" s="200" t="s">
        <v>93</v>
      </c>
      <c r="H92" s="201">
        <v>45937</v>
      </c>
      <c r="I92" s="201">
        <v>45965</v>
      </c>
      <c r="J92" s="200" t="s">
        <v>94</v>
      </c>
      <c r="K92" s="202" t="s">
        <v>95</v>
      </c>
      <c r="L92" s="203">
        <v>45938</v>
      </c>
    </row>
    <row r="93" spans="1:12" ht="131.25" x14ac:dyDescent="0.2">
      <c r="A93" s="26">
        <v>87</v>
      </c>
      <c r="B93" s="185" t="s">
        <v>427</v>
      </c>
      <c r="C93" s="186" t="s">
        <v>428</v>
      </c>
      <c r="D93" s="26" t="s">
        <v>429</v>
      </c>
      <c r="E93" s="187" t="s">
        <v>430</v>
      </c>
      <c r="F93" s="188">
        <v>45937</v>
      </c>
      <c r="G93" s="188" t="s">
        <v>243</v>
      </c>
      <c r="H93" s="188">
        <v>45938</v>
      </c>
      <c r="I93" s="188">
        <v>45967</v>
      </c>
      <c r="J93" s="26" t="s">
        <v>292</v>
      </c>
      <c r="K93" s="195" t="s">
        <v>244</v>
      </c>
      <c r="L93" s="3">
        <v>45939</v>
      </c>
    </row>
    <row r="94" spans="1:12" ht="93.75" x14ac:dyDescent="0.2">
      <c r="A94" s="26">
        <v>88</v>
      </c>
      <c r="B94" s="189" t="s">
        <v>431</v>
      </c>
      <c r="C94" s="190">
        <v>770609350135</v>
      </c>
      <c r="D94" s="191" t="s">
        <v>432</v>
      </c>
      <c r="E94" s="191" t="s">
        <v>433</v>
      </c>
      <c r="F94" s="193">
        <v>45937</v>
      </c>
      <c r="G94" s="191" t="s">
        <v>434</v>
      </c>
      <c r="H94" s="192" t="s">
        <v>435</v>
      </c>
      <c r="I94" s="192" t="s">
        <v>436</v>
      </c>
      <c r="J94" s="194" t="s">
        <v>437</v>
      </c>
      <c r="K94" s="5" t="s">
        <v>438</v>
      </c>
      <c r="L94" s="181">
        <v>45939</v>
      </c>
    </row>
    <row r="95" spans="1:12" ht="56.25" x14ac:dyDescent="0.2">
      <c r="A95" s="26">
        <v>89</v>
      </c>
      <c r="B95" s="204" t="s">
        <v>442</v>
      </c>
      <c r="C95" s="204">
        <v>780815301763</v>
      </c>
      <c r="D95" s="205" t="s">
        <v>443</v>
      </c>
      <c r="E95" s="206" t="s">
        <v>281</v>
      </c>
      <c r="F95" s="207">
        <v>45933</v>
      </c>
      <c r="G95" s="206" t="s">
        <v>444</v>
      </c>
      <c r="H95" s="207">
        <v>45938</v>
      </c>
      <c r="I95" s="207">
        <v>45964</v>
      </c>
      <c r="J95" s="206" t="s">
        <v>445</v>
      </c>
      <c r="K95" s="208" t="s">
        <v>446</v>
      </c>
      <c r="L95" s="209">
        <v>45933</v>
      </c>
    </row>
    <row r="96" spans="1:12" ht="112.5" x14ac:dyDescent="0.2">
      <c r="A96" s="26">
        <v>90</v>
      </c>
      <c r="B96" s="61" t="s">
        <v>447</v>
      </c>
      <c r="C96" s="210" t="s">
        <v>448</v>
      </c>
      <c r="D96" s="211" t="s">
        <v>449</v>
      </c>
      <c r="E96" s="35" t="s">
        <v>267</v>
      </c>
      <c r="F96" s="212">
        <v>45937</v>
      </c>
      <c r="G96" s="213" t="s">
        <v>15</v>
      </c>
      <c r="H96" s="214">
        <v>45939</v>
      </c>
      <c r="I96" s="214">
        <v>45971</v>
      </c>
      <c r="J96" s="215" t="s">
        <v>450</v>
      </c>
      <c r="K96" s="216" t="s">
        <v>451</v>
      </c>
      <c r="L96" s="217">
        <v>45940</v>
      </c>
    </row>
    <row r="97" spans="1:12" ht="112.5" x14ac:dyDescent="0.2">
      <c r="A97" s="26">
        <v>91</v>
      </c>
      <c r="B97" s="29" t="s">
        <v>452</v>
      </c>
      <c r="C97" s="218" t="s">
        <v>453</v>
      </c>
      <c r="D97" s="184" t="s">
        <v>455</v>
      </c>
      <c r="E97" s="5" t="s">
        <v>371</v>
      </c>
      <c r="F97" s="30">
        <v>45938</v>
      </c>
      <c r="G97" s="5" t="s">
        <v>372</v>
      </c>
      <c r="H97" s="30">
        <v>45940</v>
      </c>
      <c r="I97" s="219" t="s">
        <v>454</v>
      </c>
      <c r="J97" s="5" t="s">
        <v>373</v>
      </c>
      <c r="K97" s="5">
        <f t="shared" ref="K97" si="0">77051997674</f>
        <v>77051997674</v>
      </c>
      <c r="L97" s="30">
        <v>45940</v>
      </c>
    </row>
    <row r="98" spans="1:12" ht="93.75" x14ac:dyDescent="0.2">
      <c r="A98" s="26">
        <v>92</v>
      </c>
      <c r="B98" s="220" t="s">
        <v>456</v>
      </c>
      <c r="C98" s="221">
        <v>850830450349</v>
      </c>
      <c r="D98" s="222" t="s">
        <v>457</v>
      </c>
      <c r="E98" s="222" t="s">
        <v>458</v>
      </c>
      <c r="F98" s="224">
        <v>45944</v>
      </c>
      <c r="G98" s="222" t="s">
        <v>420</v>
      </c>
      <c r="H98" s="223">
        <v>45947</v>
      </c>
      <c r="I98" s="223">
        <v>45975</v>
      </c>
      <c r="J98" s="222" t="s">
        <v>366</v>
      </c>
      <c r="K98" s="225" t="s">
        <v>421</v>
      </c>
      <c r="L98" s="223">
        <v>45947</v>
      </c>
    </row>
    <row r="99" spans="1:12" ht="112.5" x14ac:dyDescent="0.2">
      <c r="A99" s="26">
        <v>93</v>
      </c>
      <c r="B99" s="61" t="s">
        <v>459</v>
      </c>
      <c r="C99" s="210" t="s">
        <v>460</v>
      </c>
      <c r="D99" s="211" t="s">
        <v>461</v>
      </c>
      <c r="E99" s="35" t="s">
        <v>267</v>
      </c>
      <c r="F99" s="212">
        <v>45940</v>
      </c>
      <c r="G99" s="213" t="s">
        <v>15</v>
      </c>
      <c r="H99" s="214">
        <v>45952</v>
      </c>
      <c r="I99" s="214">
        <v>45980</v>
      </c>
      <c r="J99" s="215" t="s">
        <v>450</v>
      </c>
      <c r="K99" s="226" t="s">
        <v>451</v>
      </c>
      <c r="L99" s="214">
        <v>45952</v>
      </c>
    </row>
    <row r="100" spans="1:12" ht="93.75" x14ac:dyDescent="0.2">
      <c r="A100" s="59">
        <v>94</v>
      </c>
      <c r="B100" s="227" t="s">
        <v>462</v>
      </c>
      <c r="C100" s="228">
        <v>721220300495</v>
      </c>
      <c r="D100" s="227" t="s">
        <v>464</v>
      </c>
      <c r="E100" s="227" t="s">
        <v>463</v>
      </c>
      <c r="F100" s="229">
        <v>45947</v>
      </c>
      <c r="G100" s="227" t="s">
        <v>382</v>
      </c>
      <c r="H100" s="229">
        <v>45953</v>
      </c>
      <c r="I100" s="229">
        <v>45981</v>
      </c>
      <c r="J100" s="227" t="s">
        <v>366</v>
      </c>
      <c r="K100" s="227" t="s">
        <v>383</v>
      </c>
      <c r="L100" s="229">
        <v>45953</v>
      </c>
    </row>
    <row r="101" spans="1:12" ht="56.25" x14ac:dyDescent="0.2">
      <c r="A101" s="26">
        <v>95</v>
      </c>
      <c r="B101" s="230" t="s">
        <v>465</v>
      </c>
      <c r="C101" s="204">
        <v>891118351548</v>
      </c>
      <c r="D101" s="232" t="s">
        <v>466</v>
      </c>
      <c r="E101" s="206" t="s">
        <v>64</v>
      </c>
      <c r="F101" s="207">
        <v>45944</v>
      </c>
      <c r="G101" s="206" t="s">
        <v>444</v>
      </c>
      <c r="H101" s="207">
        <v>45958</v>
      </c>
      <c r="I101" s="207">
        <v>45982</v>
      </c>
      <c r="J101" s="206" t="s">
        <v>445</v>
      </c>
      <c r="K101" s="231" t="s">
        <v>446</v>
      </c>
      <c r="L101" s="207">
        <v>45958</v>
      </c>
    </row>
    <row r="102" spans="1:12" ht="75" x14ac:dyDescent="0.2">
      <c r="A102" s="237">
        <v>96</v>
      </c>
      <c r="B102" s="238" t="s">
        <v>180</v>
      </c>
      <c r="C102" s="239" t="s">
        <v>467</v>
      </c>
      <c r="D102" s="240" t="s">
        <v>468</v>
      </c>
      <c r="E102" s="241" t="s">
        <v>281</v>
      </c>
      <c r="F102" s="242">
        <v>45952</v>
      </c>
      <c r="G102" s="242" t="s">
        <v>469</v>
      </c>
      <c r="H102" s="242">
        <v>45959</v>
      </c>
      <c r="I102" s="242">
        <v>45986</v>
      </c>
      <c r="J102" s="243" t="s">
        <v>470</v>
      </c>
      <c r="K102" s="243" t="s">
        <v>471</v>
      </c>
      <c r="L102" s="242">
        <v>45959</v>
      </c>
    </row>
    <row r="103" spans="1:12" ht="75" x14ac:dyDescent="0.2">
      <c r="A103" s="227">
        <v>97</v>
      </c>
      <c r="B103" s="245" t="s">
        <v>472</v>
      </c>
      <c r="C103" s="233" t="s">
        <v>479</v>
      </c>
      <c r="D103" s="234" t="s">
        <v>473</v>
      </c>
      <c r="E103" s="235" t="s">
        <v>474</v>
      </c>
      <c r="F103" s="236" t="s">
        <v>475</v>
      </c>
      <c r="G103" s="244" t="s">
        <v>476</v>
      </c>
      <c r="H103" s="236">
        <v>45960</v>
      </c>
      <c r="I103" s="236">
        <v>45987</v>
      </c>
      <c r="J103" s="234" t="s">
        <v>477</v>
      </c>
      <c r="K103" s="235" t="s">
        <v>478</v>
      </c>
      <c r="L103" s="236">
        <v>45960</v>
      </c>
    </row>
    <row r="104" spans="1:12" ht="93.75" x14ac:dyDescent="0.2">
      <c r="A104" s="227">
        <v>98</v>
      </c>
      <c r="B104" s="247" t="s">
        <v>480</v>
      </c>
      <c r="C104" s="246">
        <v>640420300105</v>
      </c>
      <c r="D104" s="65" t="s">
        <v>481</v>
      </c>
      <c r="E104" s="65" t="s">
        <v>482</v>
      </c>
      <c r="F104" s="236">
        <v>45958</v>
      </c>
      <c r="G104" s="65" t="s">
        <v>396</v>
      </c>
      <c r="H104" s="68">
        <v>45961</v>
      </c>
      <c r="I104" s="68">
        <v>45988</v>
      </c>
      <c r="J104" s="65" t="s">
        <v>366</v>
      </c>
      <c r="K104" s="65" t="s">
        <v>397</v>
      </c>
      <c r="L104" s="68">
        <v>45961</v>
      </c>
    </row>
    <row r="105" spans="1:12" ht="150" x14ac:dyDescent="0.2">
      <c r="A105" s="227">
        <v>99</v>
      </c>
      <c r="B105" s="220" t="s">
        <v>483</v>
      </c>
      <c r="C105" s="221">
        <v>880816351012</v>
      </c>
      <c r="D105" s="222" t="s">
        <v>484</v>
      </c>
      <c r="E105" s="222" t="s">
        <v>485</v>
      </c>
      <c r="F105" s="224">
        <v>45950</v>
      </c>
      <c r="G105" s="222" t="s">
        <v>378</v>
      </c>
      <c r="H105" s="223">
        <v>45964</v>
      </c>
      <c r="I105" s="223">
        <v>45989</v>
      </c>
      <c r="J105" s="222" t="s">
        <v>366</v>
      </c>
      <c r="K105" s="225" t="s">
        <v>379</v>
      </c>
      <c r="L105" s="223">
        <v>45964</v>
      </c>
    </row>
    <row r="106" spans="1:12" ht="75" x14ac:dyDescent="0.2">
      <c r="A106" s="227">
        <v>100</v>
      </c>
      <c r="B106" s="64" t="s">
        <v>486</v>
      </c>
      <c r="C106" s="248" t="s">
        <v>487</v>
      </c>
      <c r="D106" s="205" t="s">
        <v>488</v>
      </c>
      <c r="E106" s="206" t="s">
        <v>237</v>
      </c>
      <c r="F106" s="68">
        <v>45953</v>
      </c>
      <c r="G106" s="206" t="s">
        <v>350</v>
      </c>
      <c r="H106" s="69">
        <v>45964</v>
      </c>
      <c r="I106" s="223">
        <v>45989</v>
      </c>
      <c r="J106" s="206" t="s">
        <v>489</v>
      </c>
      <c r="K106" s="249" t="s">
        <v>351</v>
      </c>
      <c r="L106" s="207">
        <v>45964</v>
      </c>
    </row>
    <row r="107" spans="1:12" ht="75" x14ac:dyDescent="0.2">
      <c r="A107" s="227">
        <v>101</v>
      </c>
      <c r="B107" s="250" t="s">
        <v>490</v>
      </c>
      <c r="C107" s="251">
        <v>720905450706</v>
      </c>
      <c r="D107" s="252" t="s">
        <v>491</v>
      </c>
      <c r="E107" s="253" t="s">
        <v>281</v>
      </c>
      <c r="F107" s="254">
        <v>45964</v>
      </c>
      <c r="G107" s="253" t="s">
        <v>7</v>
      </c>
      <c r="H107" s="254">
        <v>45967</v>
      </c>
      <c r="I107" s="254">
        <v>45994</v>
      </c>
      <c r="J107" s="252" t="s">
        <v>82</v>
      </c>
      <c r="K107" s="252" t="s">
        <v>1</v>
      </c>
      <c r="L107" s="255">
        <v>45967</v>
      </c>
    </row>
    <row r="108" spans="1:12" ht="93.75" x14ac:dyDescent="0.2">
      <c r="A108" s="227">
        <v>102</v>
      </c>
      <c r="B108" s="256" t="s">
        <v>492</v>
      </c>
      <c r="C108" s="257" t="s">
        <v>493</v>
      </c>
      <c r="D108" s="211" t="s">
        <v>494</v>
      </c>
      <c r="E108" s="258" t="s">
        <v>495</v>
      </c>
      <c r="F108" s="259">
        <v>45967</v>
      </c>
      <c r="G108" s="213" t="s">
        <v>496</v>
      </c>
      <c r="H108" s="259">
        <v>45972</v>
      </c>
      <c r="I108" s="214">
        <v>45999</v>
      </c>
      <c r="J108" s="215" t="s">
        <v>85</v>
      </c>
      <c r="K108" s="226" t="s">
        <v>497</v>
      </c>
      <c r="L108" s="214">
        <v>45972</v>
      </c>
    </row>
    <row r="109" spans="1:12" ht="93.75" x14ac:dyDescent="0.2">
      <c r="A109" s="227">
        <v>103</v>
      </c>
      <c r="B109" s="227" t="s">
        <v>498</v>
      </c>
      <c r="C109" s="228">
        <v>980320351334</v>
      </c>
      <c r="D109" s="227" t="s">
        <v>499</v>
      </c>
      <c r="E109" s="227" t="s">
        <v>500</v>
      </c>
      <c r="F109" s="229">
        <v>45968</v>
      </c>
      <c r="G109" s="227" t="s">
        <v>98</v>
      </c>
      <c r="H109" s="229">
        <v>45972</v>
      </c>
      <c r="I109" s="229">
        <v>45999</v>
      </c>
      <c r="J109" s="227" t="s">
        <v>501</v>
      </c>
      <c r="K109" s="227" t="s">
        <v>100</v>
      </c>
      <c r="L109" s="260">
        <v>45972</v>
      </c>
    </row>
    <row r="110" spans="1:12" ht="93.75" x14ac:dyDescent="0.2">
      <c r="A110" s="227">
        <v>104</v>
      </c>
      <c r="B110" s="156" t="s">
        <v>502</v>
      </c>
      <c r="C110" s="261">
        <v>900912350528</v>
      </c>
      <c r="D110" s="45" t="s">
        <v>503</v>
      </c>
      <c r="E110" s="45" t="s">
        <v>504</v>
      </c>
      <c r="F110" s="262">
        <v>45961</v>
      </c>
      <c r="G110" s="45" t="s">
        <v>386</v>
      </c>
      <c r="H110" s="263">
        <v>45972</v>
      </c>
      <c r="I110" s="263">
        <v>45999</v>
      </c>
      <c r="J110" s="45" t="s">
        <v>366</v>
      </c>
      <c r="K110" s="57" t="s">
        <v>505</v>
      </c>
      <c r="L110" s="264">
        <v>45972</v>
      </c>
    </row>
    <row r="111" spans="1:12" ht="131.25" x14ac:dyDescent="0.2">
      <c r="A111" s="227">
        <v>105</v>
      </c>
      <c r="B111" s="227" t="s">
        <v>506</v>
      </c>
      <c r="C111" s="265">
        <v>961228350721</v>
      </c>
      <c r="D111" s="227" t="s">
        <v>507</v>
      </c>
      <c r="E111" s="227" t="s">
        <v>508</v>
      </c>
      <c r="F111" s="260">
        <v>45971</v>
      </c>
      <c r="G111" s="227" t="s">
        <v>509</v>
      </c>
      <c r="H111" s="260">
        <v>45973</v>
      </c>
      <c r="I111" s="260">
        <v>46000</v>
      </c>
      <c r="J111" s="227" t="s">
        <v>510</v>
      </c>
      <c r="K111" s="227" t="s">
        <v>511</v>
      </c>
      <c r="L111" s="260">
        <v>45973</v>
      </c>
    </row>
    <row r="112" spans="1:12" ht="93.75" x14ac:dyDescent="0.2">
      <c r="A112" s="227">
        <v>106</v>
      </c>
      <c r="B112" s="274" t="s">
        <v>524</v>
      </c>
      <c r="C112" s="274" t="s">
        <v>525</v>
      </c>
      <c r="D112" s="48" t="s">
        <v>526</v>
      </c>
      <c r="E112" s="48" t="s">
        <v>527</v>
      </c>
      <c r="F112" s="273">
        <v>45975</v>
      </c>
      <c r="G112" s="272" t="s">
        <v>10</v>
      </c>
      <c r="H112" s="273">
        <v>45975</v>
      </c>
      <c r="I112" s="260">
        <v>46002</v>
      </c>
      <c r="J112" s="271" t="s">
        <v>528</v>
      </c>
      <c r="K112" s="270" t="s">
        <v>529</v>
      </c>
      <c r="L112" s="273">
        <v>45975</v>
      </c>
    </row>
    <row r="113" spans="1:12" ht="75" x14ac:dyDescent="0.2">
      <c r="A113" s="227">
        <v>107</v>
      </c>
      <c r="B113" s="250" t="s">
        <v>512</v>
      </c>
      <c r="C113" s="251">
        <v>811017351099</v>
      </c>
      <c r="D113" s="253" t="s">
        <v>513</v>
      </c>
      <c r="E113" s="253" t="s">
        <v>514</v>
      </c>
      <c r="F113" s="254">
        <v>45978</v>
      </c>
      <c r="G113" s="253" t="s">
        <v>515</v>
      </c>
      <c r="H113" s="254">
        <v>45982</v>
      </c>
      <c r="I113" s="254">
        <v>46010</v>
      </c>
      <c r="J113" s="252" t="s">
        <v>516</v>
      </c>
      <c r="K113" s="252" t="s">
        <v>517</v>
      </c>
      <c r="L113" s="255">
        <v>45982</v>
      </c>
    </row>
    <row r="114" spans="1:12" ht="112.5" x14ac:dyDescent="0.2">
      <c r="A114" s="227">
        <v>108</v>
      </c>
      <c r="B114" s="65" t="s">
        <v>518</v>
      </c>
      <c r="C114" s="248" t="s">
        <v>519</v>
      </c>
      <c r="D114" s="268" t="s">
        <v>520</v>
      </c>
      <c r="E114" s="65" t="s">
        <v>521</v>
      </c>
      <c r="F114" s="254">
        <v>45979</v>
      </c>
      <c r="G114" s="266" t="s">
        <v>315</v>
      </c>
      <c r="H114" s="269">
        <v>45982</v>
      </c>
      <c r="I114" s="269">
        <v>46010</v>
      </c>
      <c r="J114" s="266" t="s">
        <v>522</v>
      </c>
      <c r="K114" s="65" t="s">
        <v>523</v>
      </c>
      <c r="L114" s="267">
        <v>45982</v>
      </c>
    </row>
    <row r="115" spans="1:12" ht="112.5" x14ac:dyDescent="0.2">
      <c r="A115" s="227">
        <v>109</v>
      </c>
      <c r="B115" s="277" t="s">
        <v>530</v>
      </c>
      <c r="C115" s="278">
        <v>970710301584</v>
      </c>
      <c r="D115" s="277" t="s">
        <v>531</v>
      </c>
      <c r="E115" s="277" t="s">
        <v>532</v>
      </c>
      <c r="F115" s="276">
        <v>45978</v>
      </c>
      <c r="G115" s="275" t="s">
        <v>533</v>
      </c>
      <c r="H115" s="276">
        <v>45982</v>
      </c>
      <c r="I115" s="269">
        <v>46010</v>
      </c>
      <c r="J115" s="277" t="s">
        <v>534</v>
      </c>
      <c r="K115" s="277" t="s">
        <v>535</v>
      </c>
      <c r="L115" s="267">
        <v>45982</v>
      </c>
    </row>
    <row r="116" spans="1:12" ht="150" x14ac:dyDescent="0.2">
      <c r="A116" s="227">
        <v>110</v>
      </c>
      <c r="B116" s="289" t="s">
        <v>545</v>
      </c>
      <c r="C116" s="289">
        <v>910619351416</v>
      </c>
      <c r="D116" s="290" t="s">
        <v>546</v>
      </c>
      <c r="E116" s="291" t="s">
        <v>547</v>
      </c>
      <c r="F116" s="292">
        <v>45980</v>
      </c>
      <c r="G116" s="291" t="s">
        <v>444</v>
      </c>
      <c r="H116" s="287">
        <v>45982</v>
      </c>
      <c r="I116" s="288">
        <v>46010</v>
      </c>
      <c r="J116" s="291" t="s">
        <v>445</v>
      </c>
      <c r="K116" s="208" t="s">
        <v>446</v>
      </c>
      <c r="L116" s="292">
        <v>45982</v>
      </c>
    </row>
    <row r="117" spans="1:12" ht="93.75" x14ac:dyDescent="0.2">
      <c r="A117" s="227">
        <v>111</v>
      </c>
      <c r="B117" s="189" t="s">
        <v>536</v>
      </c>
      <c r="C117" s="190">
        <v>860310451440</v>
      </c>
      <c r="D117" s="191" t="s">
        <v>537</v>
      </c>
      <c r="E117" s="191" t="s">
        <v>188</v>
      </c>
      <c r="F117" s="192" t="s">
        <v>538</v>
      </c>
      <c r="G117" s="191" t="s">
        <v>434</v>
      </c>
      <c r="H117" s="192" t="s">
        <v>540</v>
      </c>
      <c r="I117" s="192" t="s">
        <v>539</v>
      </c>
      <c r="J117" s="279" t="s">
        <v>437</v>
      </c>
      <c r="K117" s="280" t="s">
        <v>541</v>
      </c>
      <c r="L117" s="192" t="s">
        <v>540</v>
      </c>
    </row>
    <row r="118" spans="1:12" ht="93.75" x14ac:dyDescent="0.2">
      <c r="A118" s="227">
        <v>112</v>
      </c>
      <c r="B118" s="281" t="s">
        <v>542</v>
      </c>
      <c r="C118" s="282">
        <v>621107302377</v>
      </c>
      <c r="D118" s="283" t="s">
        <v>543</v>
      </c>
      <c r="E118" s="283" t="s">
        <v>49</v>
      </c>
      <c r="F118" s="286">
        <v>45987</v>
      </c>
      <c r="G118" s="283" t="s">
        <v>389</v>
      </c>
      <c r="H118" s="285">
        <v>45993</v>
      </c>
      <c r="I118" s="285">
        <v>46021</v>
      </c>
      <c r="J118" s="283" t="s">
        <v>366</v>
      </c>
      <c r="K118" s="284" t="s">
        <v>544</v>
      </c>
      <c r="L118" s="285">
        <v>45993</v>
      </c>
    </row>
    <row r="119" spans="1:12" ht="93.75" x14ac:dyDescent="0.2">
      <c r="A119" s="227">
        <v>113</v>
      </c>
      <c r="B119" s="281" t="s">
        <v>553</v>
      </c>
      <c r="C119" s="282">
        <v>850323451201</v>
      </c>
      <c r="D119" s="283" t="s">
        <v>554</v>
      </c>
      <c r="E119" s="283" t="s">
        <v>409</v>
      </c>
      <c r="F119" s="286">
        <v>45993</v>
      </c>
      <c r="G119" s="283" t="s">
        <v>555</v>
      </c>
      <c r="H119" s="285">
        <v>45999</v>
      </c>
      <c r="I119" s="285">
        <v>46030</v>
      </c>
      <c r="J119" s="283" t="s">
        <v>366</v>
      </c>
      <c r="K119" s="293" t="s">
        <v>556</v>
      </c>
      <c r="L119" s="285">
        <v>45999</v>
      </c>
    </row>
    <row r="120" spans="1:12" ht="75" x14ac:dyDescent="0.2">
      <c r="A120" s="227">
        <v>114</v>
      </c>
      <c r="B120" s="300" t="s">
        <v>557</v>
      </c>
      <c r="C120" s="294">
        <v>770609350135</v>
      </c>
      <c r="D120" s="299" t="s">
        <v>558</v>
      </c>
      <c r="E120" s="299" t="s">
        <v>559</v>
      </c>
      <c r="F120" s="295">
        <v>45995</v>
      </c>
      <c r="G120" s="296" t="s">
        <v>2</v>
      </c>
      <c r="H120" s="285">
        <v>45999</v>
      </c>
      <c r="I120" s="285">
        <v>46030</v>
      </c>
      <c r="J120" s="296" t="s">
        <v>560</v>
      </c>
      <c r="K120" s="298" t="s">
        <v>426</v>
      </c>
      <c r="L120" s="297">
        <v>45999</v>
      </c>
    </row>
    <row r="121" spans="1:12" ht="75" x14ac:dyDescent="0.2">
      <c r="A121" s="227">
        <v>115</v>
      </c>
      <c r="B121" s="304" t="s">
        <v>561</v>
      </c>
      <c r="C121" s="305" t="s">
        <v>562</v>
      </c>
      <c r="D121" s="306" t="s">
        <v>563</v>
      </c>
      <c r="E121" s="307" t="s">
        <v>564</v>
      </c>
      <c r="F121" s="293">
        <v>45994</v>
      </c>
      <c r="G121" s="283" t="s">
        <v>273</v>
      </c>
      <c r="H121" s="285">
        <v>45999</v>
      </c>
      <c r="I121" s="285">
        <v>46030</v>
      </c>
      <c r="J121" s="283" t="s">
        <v>565</v>
      </c>
      <c r="K121" s="301" t="s">
        <v>274</v>
      </c>
      <c r="L121" s="285">
        <v>45999</v>
      </c>
    </row>
    <row r="122" spans="1:12" ht="75" x14ac:dyDescent="0.2">
      <c r="A122" s="227">
        <v>116</v>
      </c>
      <c r="B122" s="308" t="s">
        <v>566</v>
      </c>
      <c r="C122" s="310" t="s">
        <v>567</v>
      </c>
      <c r="D122" s="309" t="s">
        <v>568</v>
      </c>
      <c r="E122" s="308" t="s">
        <v>569</v>
      </c>
      <c r="F122" s="303">
        <v>45993</v>
      </c>
      <c r="G122" s="302" t="s">
        <v>469</v>
      </c>
      <c r="H122" s="285">
        <v>45999</v>
      </c>
      <c r="I122" s="285">
        <v>46030</v>
      </c>
      <c r="J122" s="277" t="s">
        <v>570</v>
      </c>
      <c r="K122" s="277" t="s">
        <v>571</v>
      </c>
      <c r="L122" s="302">
        <v>45999</v>
      </c>
    </row>
    <row r="123" spans="1:12" ht="243.75" x14ac:dyDescent="0.2">
      <c r="A123" s="227">
        <v>117</v>
      </c>
      <c r="B123" s="250" t="s">
        <v>548</v>
      </c>
      <c r="C123" s="251">
        <v>970118350504</v>
      </c>
      <c r="D123" s="252" t="s">
        <v>549</v>
      </c>
      <c r="E123" s="253" t="s">
        <v>107</v>
      </c>
      <c r="F123" s="254">
        <v>45995</v>
      </c>
      <c r="G123" s="253" t="s">
        <v>550</v>
      </c>
      <c r="H123" s="254">
        <v>46001</v>
      </c>
      <c r="I123" s="254">
        <v>46034</v>
      </c>
      <c r="J123" s="252" t="s">
        <v>551</v>
      </c>
      <c r="K123" s="252" t="s">
        <v>552</v>
      </c>
      <c r="L123" s="255">
        <v>46001</v>
      </c>
    </row>
    <row r="124" spans="1:12" ht="112.5" x14ac:dyDescent="0.2">
      <c r="A124" s="317">
        <v>118</v>
      </c>
      <c r="B124" s="316" t="s">
        <v>572</v>
      </c>
      <c r="C124" s="319">
        <v>950205450996</v>
      </c>
      <c r="D124" s="318" t="s">
        <v>573</v>
      </c>
      <c r="E124" s="317" t="s">
        <v>574</v>
      </c>
      <c r="F124" s="314">
        <v>45996</v>
      </c>
      <c r="G124" s="317" t="s">
        <v>157</v>
      </c>
      <c r="H124" s="315">
        <v>46001</v>
      </c>
      <c r="I124" s="315">
        <v>46034</v>
      </c>
      <c r="J124" s="312" t="s">
        <v>158</v>
      </c>
      <c r="K124" s="313" t="s">
        <v>159</v>
      </c>
      <c r="L124" s="311">
        <v>46001</v>
      </c>
    </row>
    <row r="125" spans="1:12" ht="75" x14ac:dyDescent="0.2">
      <c r="A125" s="317">
        <v>119</v>
      </c>
      <c r="B125" s="299" t="s">
        <v>575</v>
      </c>
      <c r="C125" s="320" t="s">
        <v>576</v>
      </c>
      <c r="D125" s="321" t="s">
        <v>577</v>
      </c>
      <c r="E125" s="283" t="s">
        <v>47</v>
      </c>
      <c r="F125" s="293">
        <v>45994</v>
      </c>
      <c r="G125" s="283" t="s">
        <v>273</v>
      </c>
      <c r="H125" s="322">
        <v>46001</v>
      </c>
      <c r="I125" s="322">
        <v>46034</v>
      </c>
      <c r="J125" s="283" t="s">
        <v>565</v>
      </c>
      <c r="K125" s="301" t="s">
        <v>274</v>
      </c>
      <c r="L125" s="285">
        <v>46001</v>
      </c>
    </row>
    <row r="126" spans="1:12" ht="56.25" x14ac:dyDescent="0.2">
      <c r="A126" s="317">
        <v>120</v>
      </c>
      <c r="B126" s="301" t="s">
        <v>578</v>
      </c>
      <c r="C126" s="330">
        <v>870721450220</v>
      </c>
      <c r="D126" s="321" t="s">
        <v>579</v>
      </c>
      <c r="E126" s="283" t="s">
        <v>583</v>
      </c>
      <c r="F126" s="293">
        <v>45995</v>
      </c>
      <c r="G126" s="283" t="s">
        <v>580</v>
      </c>
      <c r="H126" s="322">
        <v>46001</v>
      </c>
      <c r="I126" s="322">
        <v>46034</v>
      </c>
      <c r="J126" s="283" t="s">
        <v>581</v>
      </c>
      <c r="K126" s="301" t="s">
        <v>582</v>
      </c>
      <c r="L126" s="285">
        <v>46001</v>
      </c>
    </row>
  </sheetData>
  <mergeCells count="12">
    <mergeCell ref="K4:K5"/>
    <mergeCell ref="L4:L5"/>
    <mergeCell ref="A2:K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conditionalFormatting sqref="H54">
    <cfRule type="timePeriod" dxfId="23" priority="25" timePeriod="today">
      <formula>FLOOR(H54,1)=TODAY()</formula>
    </cfRule>
  </conditionalFormatting>
  <conditionalFormatting sqref="F54:G54">
    <cfRule type="timePeriod" dxfId="22" priority="27" timePeriod="today">
      <formula>FLOOR(F54,1)=TODAY()</formula>
    </cfRule>
  </conditionalFormatting>
  <conditionalFormatting sqref="L54">
    <cfRule type="timePeriod" dxfId="21" priority="26" timePeriod="today">
      <formula>FLOOR(L54,1)=TODAY()</formula>
    </cfRule>
  </conditionalFormatting>
  <conditionalFormatting sqref="H70">
    <cfRule type="timePeriod" dxfId="20" priority="21" timePeriod="today">
      <formula>FLOOR(H70,1)=TODAY()</formula>
    </cfRule>
  </conditionalFormatting>
  <conditionalFormatting sqref="H71:H72">
    <cfRule type="timePeriod" dxfId="19" priority="18" timePeriod="today">
      <formula>FLOOR(H71,1)=TODAY()</formula>
    </cfRule>
  </conditionalFormatting>
  <conditionalFormatting sqref="G70">
    <cfRule type="timePeriod" dxfId="18" priority="24" timePeriod="today">
      <formula>FLOOR(G70,1)=TODAY()</formula>
    </cfRule>
  </conditionalFormatting>
  <conditionalFormatting sqref="L70">
    <cfRule type="timePeriod" dxfId="17" priority="23" timePeriod="today">
      <formula>FLOOR(L70,1)=TODAY()</formula>
    </cfRule>
  </conditionalFormatting>
  <conditionalFormatting sqref="F70">
    <cfRule type="timePeriod" dxfId="16" priority="22" timePeriod="today">
      <formula>FLOOR(F70,1)=TODAY()</formula>
    </cfRule>
  </conditionalFormatting>
  <conditionalFormatting sqref="L71:L72">
    <cfRule type="timePeriod" dxfId="15" priority="20" timePeriod="today">
      <formula>FLOOR(L71,1)=TODAY()</formula>
    </cfRule>
  </conditionalFormatting>
  <conditionalFormatting sqref="F71:G72">
    <cfRule type="timePeriod" dxfId="14" priority="19" timePeriod="today">
      <formula>FLOOR(F71,1)=TODAY()</formula>
    </cfRule>
  </conditionalFormatting>
  <conditionalFormatting sqref="F75:G75">
    <cfRule type="timePeriod" dxfId="13" priority="16" timePeriod="today">
      <formula>FLOOR(F75,1)=TODAY()</formula>
    </cfRule>
  </conditionalFormatting>
  <conditionalFormatting sqref="L75">
    <cfRule type="timePeriod" dxfId="12" priority="17" timePeriod="today">
      <formula>FLOOR(L75,1)=TODAY()</formula>
    </cfRule>
  </conditionalFormatting>
  <conditionalFormatting sqref="F73:G73">
    <cfRule type="timePeriod" dxfId="11" priority="15" timePeriod="today">
      <formula>FLOOR(F73,1)=TODAY()</formula>
    </cfRule>
  </conditionalFormatting>
  <conditionalFormatting sqref="L73">
    <cfRule type="timePeriod" dxfId="10" priority="14" timePeriod="today">
      <formula>FLOOR(L73,1)=TODAY()</formula>
    </cfRule>
  </conditionalFormatting>
  <conditionalFormatting sqref="F76:G76">
    <cfRule type="timePeriod" dxfId="9" priority="12" timePeriod="today">
      <formula>FLOOR(F76,1)=TODAY()</formula>
    </cfRule>
  </conditionalFormatting>
  <conditionalFormatting sqref="L76">
    <cfRule type="timePeriod" dxfId="8" priority="13" timePeriod="today">
      <formula>FLOOR(L76,1)=TODAY()</formula>
    </cfRule>
  </conditionalFormatting>
  <conditionalFormatting sqref="F78:G78">
    <cfRule type="timePeriod" dxfId="7" priority="11" timePeriod="today">
      <formula>FLOOR(F78,1)=TODAY()</formula>
    </cfRule>
  </conditionalFormatting>
  <conditionalFormatting sqref="F65:G65">
    <cfRule type="timePeriod" dxfId="6" priority="9" timePeriod="today">
      <formula>FLOOR(F65,1)=TODAY()</formula>
    </cfRule>
  </conditionalFormatting>
  <conditionalFormatting sqref="L65">
    <cfRule type="timePeriod" dxfId="5" priority="10" timePeriod="today">
      <formula>FLOOR(L65,1)=TODAY()</formula>
    </cfRule>
  </conditionalFormatting>
  <conditionalFormatting sqref="F80:G80">
    <cfRule type="timePeriod" dxfId="4" priority="7" timePeriod="today">
      <formula>FLOOR(F80,1)=TODAY()</formula>
    </cfRule>
  </conditionalFormatting>
  <conditionalFormatting sqref="G93">
    <cfRule type="timePeriod" dxfId="3" priority="6" timePeriod="today">
      <formula>FLOOR(G93,1)=TODAY()</formula>
    </cfRule>
  </conditionalFormatting>
  <conditionalFormatting sqref="F93">
    <cfRule type="timePeriod" dxfId="2" priority="5" timePeriod="today">
      <formula>FLOOR(F93,1)=TODAY()</formula>
    </cfRule>
  </conditionalFormatting>
  <conditionalFormatting sqref="H93">
    <cfRule type="timePeriod" dxfId="1" priority="3" timePeriod="today">
      <formula>FLOOR(H93,1)=TODAY()</formula>
    </cfRule>
  </conditionalFormatting>
  <conditionalFormatting sqref="F97:G97">
    <cfRule type="timePeriod" dxfId="0" priority="1" timePeriod="today">
      <formula>FLOOR(F97,1)=TODAY()</formula>
    </cfRule>
  </conditionalFormatting>
  <hyperlinks>
    <hyperlink ref="K35" r:id="rId1" display="87772203924khassenov.n@bk.ru                 "/>
    <hyperlink ref="K68" r:id="rId2" display="8776533kalimuhamed@mail.ru"/>
    <hyperlink ref="K84" r:id="rId3"/>
    <hyperlink ref="K83" r:id="rId4"/>
    <hyperlink ref="K95" r:id="rId5"/>
    <hyperlink ref="K101" r:id="rId6"/>
    <hyperlink ref="K116" r:id="rId7"/>
  </hyperlinks>
  <pageMargins left="0.70866141732283472" right="0.70866141732283472" top="0.74803149606299213" bottom="0.74803149606299213" header="0.31496062992125984" footer="0.31496062992125984"/>
  <pageSetup paperSize="9" scale="85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2025-12-11T09:05:33Z</dcterms:modified>
</cp:coreProperties>
</file>