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65" windowWidth="16830" windowHeight="8055"/>
  </bookViews>
  <sheets>
    <sheet name="Лист3" sheetId="3" r:id="rId1"/>
    <sheet name="Лист1" sheetId="4" r:id="rId2"/>
  </sheets>
  <externalReferences>
    <externalReference r:id="rId3"/>
  </externalReferences>
  <definedNames>
    <definedName name="_GoBack" localSheetId="0">Лист3!#REF!</definedName>
    <definedName name="_xlnm._FilterDatabase" localSheetId="0" hidden="1">Лист3!$A$5:$K$471</definedName>
  </definedNames>
  <calcPr calcId="144525"/>
</workbook>
</file>

<file path=xl/calcChain.xml><?xml version="1.0" encoding="utf-8"?>
<calcChain xmlns="http://schemas.openxmlformats.org/spreadsheetml/2006/main">
  <c r="E447" i="3" l="1"/>
  <c r="J447" i="3"/>
  <c r="G415" i="3"/>
  <c r="G389" i="3"/>
  <c r="G237" i="3"/>
  <c r="G94" i="3"/>
</calcChain>
</file>

<file path=xl/sharedStrings.xml><?xml version="1.0" encoding="utf-8"?>
<sst xmlns="http://schemas.openxmlformats.org/spreadsheetml/2006/main" count="3826" uniqueCount="1291">
  <si>
    <t>№</t>
  </si>
  <si>
    <t>Банкроттың тегі, аты, әкесінің аты (егер ол жеке басты куәландыратын құжатта көрсетілсе) немесе атауы</t>
  </si>
  <si>
    <t>Банкроттың жеке сәйкестендіру нөмірі немесе бизнес-сәйкестендіру нөмірі</t>
  </si>
  <si>
    <t>Банкроттың заңды мекенжайы</t>
  </si>
  <si>
    <t>Кредиторлар жиналысын өткізу күні</t>
  </si>
  <si>
    <t>Кредиторлар жиналысын өткізу уақыты</t>
  </si>
  <si>
    <t>Кредиторлар жиналысын өткізу жері</t>
  </si>
  <si>
    <t>Кредиторлар жиналысының күн тәртібі</t>
  </si>
  <si>
    <t>Кредиторлар жиналысының қарауына жататын материалдармен танысу тәртібі</t>
  </si>
  <si>
    <t xml:space="preserve">Әкімшінің байланыс деректері (телефоны, электрондық мекенжайы) </t>
  </si>
  <si>
    <t>Хабарландыруды орналастыру күні</t>
  </si>
  <si>
    <t>Банкроттық рәсімінде кредиторлар жиналысын өткізу туралы хабар</t>
  </si>
  <si>
    <t>10-00</t>
  </si>
  <si>
    <t>Қарағанды қ.Пичугин к 4.</t>
  </si>
  <si>
    <t>Күн тәртібі бойынша сұрақтарды қарастыру үшін қажетті құжаттар несие берушілерге тікелей жиналыста ұсынылады.</t>
  </si>
  <si>
    <t>1.Банкроттык мерзімді үзарту</t>
  </si>
  <si>
    <t>"Global Company. KZ"ЖШС</t>
  </si>
  <si>
    <t>171040039586</t>
  </si>
  <si>
    <t>Караганды облысы, Жезказган к,Ю.Гагарин к,72/2 уй,1кенсе)п.</t>
  </si>
  <si>
    <t>"Карагандарезинотехника" ЖШС</t>
  </si>
  <si>
    <t>000140000815</t>
  </si>
  <si>
    <t xml:space="preserve">Қарағанда облысы, Саран қаласы,  зауат Промзона РТИ </t>
  </si>
  <si>
    <t>15-00</t>
  </si>
  <si>
    <t xml:space="preserve">Қарағанда облысы  Саран қаласы ,  зауат Промзона РТИ </t>
  </si>
  <si>
    <t>1.Банкроттық туралы іс жүргізу мерзімін ұзарту;
2.Банкротты ҚҚС бойынша есепке қою</t>
  </si>
  <si>
    <t>Материалдармен танысу тәртібі: жиналыс өткізілетін жері бойынша 3 жұмыс күні үшін жиналыс өткізуге дейін.</t>
  </si>
  <si>
    <t>m.bermaganbetova@mail.ru  87756044611</t>
  </si>
  <si>
    <t xml:space="preserve"> "AST Секьюрити" ЖШС</t>
  </si>
  <si>
    <t>110940014649</t>
  </si>
  <si>
    <t>жұмыс тәртібінде кредиторлар жиналысында қаралатын материалдармен танысу</t>
  </si>
  <si>
    <t>8 701 5335063 bee_kz@mail.ru</t>
  </si>
  <si>
    <t>Балхаш қ., .Желтоксан қ., 16-63 ұ.</t>
  </si>
  <si>
    <t xml:space="preserve"> Қарағанды  қ., Комиссарова  қ., 6 ұ.,офис 8</t>
  </si>
  <si>
    <t>1. Мүлікті іске асыру</t>
  </si>
  <si>
    <t xml:space="preserve"> «ЖилСоцСервис» ЖШС</t>
  </si>
  <si>
    <t>100340011056</t>
  </si>
  <si>
    <t>Қарағанды қ., Ермеков к., 15/2</t>
  </si>
  <si>
    <t>Қарағанды.қ ,. Алиханов к, 5 үй,  314 каб</t>
  </si>
  <si>
    <t xml:space="preserve">1.Қорытынды еспті келісу туралы. </t>
  </si>
  <si>
    <t xml:space="preserve">Қарауына жататын материалдармен кредиторлар жиналыс басында жұмыс тәртібінде таныстырылады.  </t>
  </si>
  <si>
    <t>8-7775747253, karaganda_okp@mail.ru</t>
  </si>
  <si>
    <t>Седова Людмила Владимировна ЖК</t>
  </si>
  <si>
    <t>760119450493</t>
  </si>
  <si>
    <t>Карағанды қ.,     Степной-1  ш.а.,                            1\5 -69 ұ.</t>
  </si>
  <si>
    <t>Қарағанды  қ., Комиссарова  қ.,  6 ұ.,офис 8</t>
  </si>
  <si>
    <t>"Металлстрой" ЖШС</t>
  </si>
  <si>
    <t>080840004332</t>
  </si>
  <si>
    <t>Қарағанды қ., Голубые пруды шагын ауданы, 6 үй, 365 оф.</t>
  </si>
  <si>
    <t>16-00</t>
  </si>
  <si>
    <t>Қарағанды қ., шагын ауданы 21, 4/1 үй</t>
  </si>
  <si>
    <t>1. Банкроттық рәсімдерін жүргізу мерзімін ұзарту</t>
  </si>
  <si>
    <t>Жиналыстың қарауына жататын материалдар сотта ұсынылады.</t>
  </si>
  <si>
    <t>"Караганда ЖелДорПроект" ЖШС</t>
  </si>
  <si>
    <t>050840006393</t>
  </si>
  <si>
    <t>Карағанда қ-сы, Гвардейская қ., 12 ұй</t>
  </si>
  <si>
    <t>16-30</t>
  </si>
  <si>
    <t>"Гарант-SV" ЖШС</t>
  </si>
  <si>
    <t>130240031171</t>
  </si>
  <si>
    <t>Карағанда қ-сы, Олимпийская қ., 6 ұй</t>
  </si>
  <si>
    <t>17-00</t>
  </si>
  <si>
    <t>Қарағанды қ., Ермеков к., 73 үй</t>
  </si>
  <si>
    <t>"ДорСтрой УДТ" ЖШС</t>
  </si>
  <si>
    <t>091240004938</t>
  </si>
  <si>
    <t>Карағанда қ-сы, Муканова қ., 18А ұй</t>
  </si>
  <si>
    <t>Қарағанды қ., Энтузиастов к., 13 үй, 8-701-111-55-78</t>
  </si>
  <si>
    <t>Қарағанды қ., Энтузиастов к., 13 үй, 8-701-111-55-79</t>
  </si>
  <si>
    <t>Қарағанды қ., Энтузиастов к., 13 үй, 8-701-111-55-80</t>
  </si>
  <si>
    <t>Қарағанды қ., Энтузиастов к., 13 үй, 8-701-111-55-81</t>
  </si>
  <si>
    <t>701214350089</t>
  </si>
  <si>
    <t>Қарағанды қаласы қ-сы, Саранское тас жолы, 8  үй.</t>
  </si>
  <si>
    <t>Қарағанды қаласы, Комиссаров көшесі,32 а үй, 73 п.</t>
  </si>
  <si>
    <t>1.Қорытынды есепті бекіту туралы .
2. Тапсырма шартын жасау.</t>
  </si>
  <si>
    <t>11-00</t>
  </si>
  <si>
    <t>"Казметком" ЖШС</t>
  </si>
  <si>
    <t>”E.A. Group 2007” ЖШС</t>
  </si>
  <si>
    <t>071240009937</t>
  </si>
  <si>
    <t>Қарағанды қаласы, Камская кошесі, 1үй</t>
  </si>
  <si>
    <t>Қарағанды қаласы, Ермеков  кошесі, 73 үй, 304 каб.</t>
  </si>
  <si>
    <t>Күн сайын сағат 10-00 бастап сағат 18-00 дейін үзіліссіз мына  мекенжай бойынша алуға  болады:  Қарағанды қаласы, Университет кошесі, 11 үй, 126-пәтер.</t>
  </si>
  <si>
    <t>8-700-416-11-27</t>
  </si>
  <si>
    <t>1.“E.A. Group 2007” ЖШС банкроттықты басқарушысының қорытынды есебін қарауы.</t>
  </si>
  <si>
    <t xml:space="preserve"> "Венчурная компания" ЖШС</t>
  </si>
  <si>
    <t>160240001690</t>
  </si>
  <si>
    <t>Темiртау қ.,        Коммунаров  қ., 39 ұ.</t>
  </si>
  <si>
    <t>12-00</t>
  </si>
  <si>
    <t xml:space="preserve"> Қарағанды к.,Комиссарова қ., 6ұ., оф. 8</t>
  </si>
  <si>
    <t xml:space="preserve">1)Қорытынды есепті келісу.   </t>
  </si>
  <si>
    <t>Жиналыстың құжаттарымен жұмыс бабында танысу</t>
  </si>
  <si>
    <t>ЖК Хан Елена Сергеевна</t>
  </si>
  <si>
    <t>791111402091</t>
  </si>
  <si>
    <t>г. Караганда, Октябрьский район, мкрн. Восток-3, дом 17, оф. 67</t>
  </si>
  <si>
    <t xml:space="preserve">Қарағанды қ., Ермеков көшесі, 58/3 </t>
  </si>
  <si>
    <t xml:space="preserve">1. Қорытынды есепті келісу.                                         </t>
  </si>
  <si>
    <t>Алдын ала келісім бойынша жиналыс өткізілгенге дейін үш жұмыс күнінен кешіктірмей</t>
  </si>
  <si>
    <t>+77753737212 sakhova_k88@mail.ru</t>
  </si>
  <si>
    <t xml:space="preserve"> "3D-Group2015" ЖШС</t>
  </si>
  <si>
    <t>151240004814</t>
  </si>
  <si>
    <t>г. Караганда, проспект Бухар Жырау, 26-42</t>
  </si>
  <si>
    <t>11-15</t>
  </si>
  <si>
    <t>1. Банкроттық рәсімін жүргізу мерзімін ұзарту туралы шешім қабылдау.                             2. АПК-да және "Атқарушылық iс жүргiзу және сот орындаушыларының мәртебесi туралы" Қазақстан Республикасының 2010 жылғы 2 сәуірдегі № 261-ІV Заңында көзделген қағидалар бойынша борышкердің құрылтайшысынан (қатысушысынан) және (немесе) лауазымды адамынан оларды субсидиарлық жауапкершілікке тарту нәтижесі бойынша залал сомасын кредиторға беру. 3. Қорытынды есепті келісу.</t>
  </si>
  <si>
    <t xml:space="preserve">«ОптТорг 2050» ЖШС </t>
  </si>
  <si>
    <t>171140038918</t>
  </si>
  <si>
    <t>г. Караганда, ул. Ермекова, 58/3</t>
  </si>
  <si>
    <t>11-30</t>
  </si>
  <si>
    <t xml:space="preserve"> «ТехСтройСнаб ЛТД» ЖШС</t>
  </si>
  <si>
    <t>060840004973</t>
  </si>
  <si>
    <t>г. Караганда, ул. Ерубаева, 20, офис 301</t>
  </si>
  <si>
    <t>11-45</t>
  </si>
  <si>
    <t xml:space="preserve"> "NiGor" ЖШС</t>
  </si>
  <si>
    <t>140740000111</t>
  </si>
  <si>
    <t>г. Караганда, ул. Новоселов, строение 177/2</t>
  </si>
  <si>
    <t xml:space="preserve"> "CapitalInvestService" ЖШС</t>
  </si>
  <si>
    <t>160640015 962</t>
  </si>
  <si>
    <t>г. Караганда, проспект Н. Абдирова, дом 3, кв. 600</t>
  </si>
  <si>
    <t>12-15</t>
  </si>
  <si>
    <t>"ПКФ Технологии дорожных работ" ЖШС</t>
  </si>
  <si>
    <t>100340005933</t>
  </si>
  <si>
    <t>г. Караганда, микрорайон 21, дом 4/1</t>
  </si>
  <si>
    <t>12-30</t>
  </si>
  <si>
    <t>Қарағанды қ., Ермеков көшесі, 58/3</t>
  </si>
  <si>
    <t>550615350529</t>
  </si>
  <si>
    <t>Қарағанды ​​облысы, Жаңаарқа ауданы, с. Жаңаарқа,  Жамбыл қ.,8А, 1 кабинет</t>
  </si>
  <si>
    <t>01.02.0022</t>
  </si>
  <si>
    <t xml:space="preserve"> Қарағанды облысы, Қарағанды қаласы, Шахтерлер данғылы, 40, каб 7.</t>
  </si>
  <si>
    <t>1.  Анықталған және кепілге салынған мүлікті түгендеу туралы есепті қарау.
2.  Анықталған мүлікке бағалау жүргізу туралы мәселені шешу.                                                                          3.  Кепілге салынған мүлікті қабылдау не сату туралы мәселені шешу.                                                            4. Мүлікті сату жоспарын бекіту.</t>
  </si>
  <si>
    <t>87053006852, aigul_asyl@mail.ru</t>
  </si>
  <si>
    <t>19.01.2022</t>
  </si>
  <si>
    <t>Тайтулеуов Серик Интуевич ЖК</t>
  </si>
  <si>
    <t>"Tasbulat company" ЖШС</t>
  </si>
  <si>
    <t>050740003206</t>
  </si>
  <si>
    <t xml:space="preserve">Қарағанды қ. Сатыбалдин көш. 2 үй </t>
  </si>
  <si>
    <t>Қарағанды қаласы, Ерубаева көш. 50/4, 20 кеңсе.</t>
  </si>
  <si>
    <t xml:space="preserve">1. Қорытынды есепті және тарату балансын қарастыру және келісу.
</t>
  </si>
  <si>
    <t>8(701)5118735 kievgra@mail.ru</t>
  </si>
  <si>
    <t>"KAZELEKTRO" ЖШС</t>
  </si>
  <si>
    <t>100340015495</t>
  </si>
  <si>
    <t>Қарағанды  қ., Тулепова  қ., 18-1</t>
  </si>
  <si>
    <t xml:space="preserve"> Қарағанды  қ, Комиссарова  қ,  6 ұ.,офис 8</t>
  </si>
  <si>
    <t>1. Қорытынды есепті бекіту.</t>
  </si>
  <si>
    <t xml:space="preserve"> 950513350111</t>
  </si>
  <si>
    <t xml:space="preserve">Қарағанды қ, К. Либкнехта к.144   </t>
  </si>
  <si>
    <t>Караганды к. Бухау-Жырау к, 76-89 п.</t>
  </si>
  <si>
    <t>1.Банкроттық басқарушының  қорытынды есебті  келісу.                                   .</t>
  </si>
  <si>
    <t>Жиналыстың қарауына жататын материалдар жиналыста ұсынылады .</t>
  </si>
  <si>
    <t>87013619534Ldyusembekova@
maiI.ru</t>
  </si>
  <si>
    <t xml:space="preserve"> "Гала-Холод сервис" ЖШС</t>
  </si>
  <si>
    <t>110240013259</t>
  </si>
  <si>
    <t>г.Караганда,район им.Казыбек би,улица Зональная,дом 81, кв.2</t>
  </si>
  <si>
    <t>"Булат"  ЖШС</t>
  </si>
  <si>
    <t>920740001202</t>
  </si>
  <si>
    <t>Қарағанды облысы, Қарағанды қ, Окбтябрь ауданы, учётный квартал 108, участок 082</t>
  </si>
  <si>
    <t>Қарағанды қ, Олимпиская, к 3 үй</t>
  </si>
  <si>
    <t xml:space="preserve">Қарауына жататын материалдармен кредиторлар жиналыс басында жұмыс тәртібінде таныстырылады. </t>
  </si>
  <si>
    <t>"Кряж Строй" "ЖШС</t>
  </si>
  <si>
    <t>70140009762</t>
  </si>
  <si>
    <t>Қарағанды қаласы Ермекова,73 үй</t>
  </si>
  <si>
    <t>1. "Кряж Строй" ЖШС банкроттықты басқарушысының талап ету құқықтарын Қарағанды Қазыбек би атындағы р/Нуб бойынша МКБ-ға қайта табыстау. Қарағанды облысы Мамандандырылған ауданаралық экономикалық сотының 2021 жылғы 07.09.шешімі бойынша алынған (№3514-21-00-2/2456 іс).
2. Банкроттық рәсімін ұзарту. Әкімшілік шығыстарды бекіту</t>
  </si>
  <si>
    <t>Жұмыс барысында несие берушілер жиналысында қарастырылатын материалдармен танысу</t>
  </si>
  <si>
    <t>8 701 599 21 60</t>
  </si>
  <si>
    <t>”БА-Строй KZ” ЖШС</t>
  </si>
  <si>
    <t>120340014054</t>
  </si>
  <si>
    <t>Қарағанды қаласы, Алиханов кошесі,  20 үй, 88-пәтер.</t>
  </si>
  <si>
    <t>1.”БА-Строй KZ” ЖШС банкроттық рәсімін жүргізу мерзімін ұзарту туралы.</t>
  </si>
  <si>
    <t xml:space="preserve">1.Қорытынды есепті бекіту туралы .
2. Тапсырма шартын жасау
</t>
  </si>
  <si>
    <t xml:space="preserve"> 080540014339 </t>
  </si>
  <si>
    <t xml:space="preserve">Қарағанды қ ,  Космонавтов  көш,  1а/1. (офис) 504 </t>
  </si>
  <si>
    <t>1.тапсырма шартын жасау</t>
  </si>
  <si>
    <t>"Мерей - Бетон" ЖШС</t>
  </si>
  <si>
    <t>ЖК "Шанси Авто"Осипов В.Н</t>
  </si>
  <si>
    <t>К,Караганды, к, Строителей,уй,9.п 5</t>
  </si>
  <si>
    <t>Қарағанды қаласы Мустафин көшесі 7/36</t>
  </si>
  <si>
    <t xml:space="preserve">1. 2012 жылы шығарылған, сары түсті Shacman SX3255DR384 автомашинасын, шассиді тіркеу органдарынан есептен шығару № LZGCL2R47CX008929 мемлекеттік тіркеу нөмірі 634 PJA 09.
2. Тіркеу органдарынан, 2009 жылы шығарылған BMW X5 маркалы автомашинадан есептен шығару, түсі металлик қызыл , Шанақ нөмірі X4XFE41130L251980, мемлекеттік тіркеу нөмірі 280 PJA 09.
</t>
  </si>
  <si>
    <t>Строительная фирма «ФАРАОН» ЖШС</t>
  </si>
  <si>
    <t>110940001082</t>
  </si>
  <si>
    <t>Қарағанды қ., 21 ш.а,. 4/1 үй</t>
  </si>
  <si>
    <t xml:space="preserve">1.Банкроттық рәсімінің мерзімін ұзарту туралы.                                          </t>
  </si>
  <si>
    <t>"РосПромАзия" ЖШС</t>
  </si>
  <si>
    <t>031140008066</t>
  </si>
  <si>
    <t>Карағанды қ.,Молодежная қ., 33 А ұ.</t>
  </si>
  <si>
    <t xml:space="preserve"> Караганда  қ, Комиссарова  қ,  6 ұ.,офис 8</t>
  </si>
  <si>
    <t>1) Корытынды есепті келісу</t>
  </si>
  <si>
    <t>Жұмыс тәртібінде кредиторлар жиналысында қаралатын материалдармен танысу</t>
  </si>
  <si>
    <t xml:space="preserve"> "ЗАО СПЛАВ" ЖШС</t>
  </si>
  <si>
    <t>101140011795</t>
  </si>
  <si>
    <t>Қарағанды қ., Сатпаева қ., 21ұ.</t>
  </si>
  <si>
    <t>Қарағанды қ., Комиссарова қ. , 6 - 8 ұ.</t>
  </si>
  <si>
    <t>Қарауына жататын материалдармен кредиторлар жинилыс басында жұмыс тәртiбiнде таныстырылады.</t>
  </si>
  <si>
    <t xml:space="preserve">тел.+7 (701) 533 50 63 bee_kz@mаil.ru  </t>
  </si>
  <si>
    <t>Темiртау қ., Коммунаров  қ., 39 ұ.</t>
  </si>
  <si>
    <t xml:space="preserve"> Қарағанды қ.,Комиссарова қ., 6 - 8 ұ.</t>
  </si>
  <si>
    <t xml:space="preserve"> "ИнтерСтройТехСнаб " ЖШС</t>
  </si>
  <si>
    <t>070440004108</t>
  </si>
  <si>
    <t>Караганда қ., Бабушкина қ., 29 ұ.</t>
  </si>
  <si>
    <t xml:space="preserve"> Караганда  қ, Комиссарова  қ,  6 ұ.,оф. 8</t>
  </si>
  <si>
    <t>1) Банкроттық рәсімін жүргізу мерзімін ұзарту</t>
  </si>
  <si>
    <t xml:space="preserve"> "Umbrella Corporation 2016 " ЖШС</t>
  </si>
  <si>
    <t>161240019775</t>
  </si>
  <si>
    <t>Қарағанды қ.,Абая қ.,6-41 ұ.</t>
  </si>
  <si>
    <t>Карағанды қ.,Комиссарова қ. ,6-8 ұ.</t>
  </si>
  <si>
    <t>Қарағанды қ.,  Тобольская, 51-2 көшесі, 29/2 үй, 106 пәтер</t>
  </si>
  <si>
    <t>"IVT Казақстан" ЖШС</t>
  </si>
  <si>
    <t>100140001864</t>
  </si>
  <si>
    <t xml:space="preserve"> Қарағанды қ.,                       Алиханов қ. 37/3ұ.</t>
  </si>
  <si>
    <t>Қарағанды қ., Комиссарова қ., 6 - 8 ұ.</t>
  </si>
  <si>
    <t>"АСТЕРА" ЖШС</t>
  </si>
  <si>
    <t>020840005548</t>
  </si>
  <si>
    <t>Темиртау  қ., Металлургов  қ.,  4 ұ.</t>
  </si>
  <si>
    <t>Қарағанды қ., Комиссарова  қ.,  6-8 ұ.</t>
  </si>
  <si>
    <t xml:space="preserve"> "КапиталПром А" ЖШС</t>
  </si>
  <si>
    <t>121140018964</t>
  </si>
  <si>
    <t>Қарағанды қ.,17 ш.а.,42 ұ., 45 п.</t>
  </si>
  <si>
    <t xml:space="preserve"> Қарағанды қ., Комиссарова  қ.,  6-8 ұ.</t>
  </si>
  <si>
    <t xml:space="preserve"> "Компания Мастер" ЖШС</t>
  </si>
  <si>
    <t>130740013459</t>
  </si>
  <si>
    <t>Қарағанды қ., Комиссарова  қ.,  6 -8 ұ.</t>
  </si>
  <si>
    <t>Ахметжанов Бауыржан Гадылович ЖК</t>
  </si>
  <si>
    <t>650926350401</t>
  </si>
  <si>
    <t>Қарағанды қ. Ленин көш. 5 үй, 28 пәтер</t>
  </si>
  <si>
    <t>Жылқайдар Марс Бүркітұлы ЖК</t>
  </si>
  <si>
    <t>770224301838</t>
  </si>
  <si>
    <t>Жезқазған қ., Бабыр би көш., 14 үй</t>
  </si>
  <si>
    <t>15-30</t>
  </si>
  <si>
    <t xml:space="preserve">1. Бағалаушыны таңдау.
2. Банкроттық рәсімдер мерзімін ұзарту.
</t>
  </si>
  <si>
    <t>"МИКАР" Филиппов Денис Юрьевич ЖК</t>
  </si>
  <si>
    <t>840111350669</t>
  </si>
  <si>
    <t>Қарағанды қ. Таттимбета көш. 15 үй 85 пәтер</t>
  </si>
  <si>
    <t>1. Банкроттық рәсімдер мерзімін ұзарту.</t>
  </si>
  <si>
    <t>«КаРЭМ» ЖШС</t>
  </si>
  <si>
    <t>020440005197</t>
  </si>
  <si>
    <t>Қарағанды қ. Тулепов көш. 16 үй 103</t>
  </si>
  <si>
    <t xml:space="preserve"> "ДОСТАР - ПВ"
 ЖШС</t>
  </si>
  <si>
    <t>030340005313</t>
  </si>
  <si>
    <t>Қарағанды обл. Жезқазған қ.Жангельді көш. 7 үй 1 пәтер</t>
  </si>
  <si>
    <t xml:space="preserve">060340005279  </t>
  </si>
  <si>
    <t xml:space="preserve">Қарағанды  кал, Октябрьский ауданы Доскейский аульный  ко          </t>
  </si>
  <si>
    <t xml:space="preserve"> 24.02.2022</t>
  </si>
  <si>
    <t>Қарағанды  кал, Телевизионная 10</t>
  </si>
  <si>
    <t xml:space="preserve">1. әкімшілік шығындарды қарау және бекіту.2 .Мүлікті  бағалауды жүргізу туралы шешім қабылдау. 3.Мүлікті заттай беру.                                                                                                                                              </t>
  </si>
  <si>
    <t xml:space="preserve">"SILICIUM KAZAKHSTAN»(«СИЛИЦИУМ  КАЗАХСТАН"ЖШС </t>
  </si>
  <si>
    <t xml:space="preserve"> 28.02.2022</t>
  </si>
  <si>
    <t xml:space="preserve">1.Бағалау нәтижелері туралы . 2.Мүлікті сату жоспарын келісу.3.Мүлікті есептен шығару.                                                                     4.Мүлікті  тарату.                                                                      </t>
  </si>
  <si>
    <t>Жиналыстың қарауына жататын материалдар жиналыста ұсынылады.</t>
  </si>
  <si>
    <t>«Эскар» ЖШС</t>
  </si>
  <si>
    <t>170340006607</t>
  </si>
  <si>
    <t xml:space="preserve">Қарағанды ​​қ.,  Аэрологическая көш., 17 үй
</t>
  </si>
  <si>
    <t xml:space="preserve">Қарағанды қ., Бұқар жырау даңғылы 46 н.п.1 </t>
  </si>
  <si>
    <t xml:space="preserve">1. Банкроттық туралы iс бойынша iс жүргiзу мерзiмiн ұзарту.
</t>
  </si>
  <si>
    <t>Күн тәртiбi мәселелерiн шешу үшiн қажеттi материалдар кредиторларға тiкелей жиналыста берiлетiн болады немесе банкроттықты басқарушы оларды қолма-қол немесе электрондық мекен-жайбойынша алу үшiн хабарласа алады.</t>
  </si>
  <si>
    <t>77753795000 sinbinov@gmail.com</t>
  </si>
  <si>
    <t xml:space="preserve">ТОО "ДереуСнаб" </t>
  </si>
  <si>
    <t>81040011804</t>
  </si>
  <si>
    <t>Караганда қаласы, Казыбек би ауданы, Воинов Интернационалистов к., 31 ұй, 13 кенсе, индекс 100024</t>
  </si>
  <si>
    <t xml:space="preserve">1. Банкроттық рәсімдерін жүргізу жөніндегі іс-шаралар жоспарын бекіту
2. Банкроттық басқарушы мен несиегерлер комитетінің арасында келісім жасау
3. Әкімшілік шығындар сметасын және банкроттық рәсімінде істейтін жұмысшылар саның бекіту
</t>
  </si>
  <si>
    <t>Қажетті құжаттарды жұмыс күндері сағат 900-ден 1800-ге дейін, түскі үзіліс 1300-ден бастап алуға болады. 1400 сағ дейін. Атырау қаласы, Азаттық даңғылы, 113, 4-қабат, 414-кабинет мекенжайы бойынша немесе электрондық поштаға сұрау салу арқылы. банкроттық жөніндегі менеджер поштасы: d_eseng@mail.ru.</t>
  </si>
  <si>
    <t>тел. 87015432912, эл.пошта: d_eseng@mail.ru</t>
  </si>
  <si>
    <t xml:space="preserve"> «Абайский литейно-механический завод» ЖШС</t>
  </si>
  <si>
    <t>991240000707</t>
  </si>
  <si>
    <t>Абай к.  10 лет Независомости к. уй 3</t>
  </si>
  <si>
    <t>г.Караганда, ул. Пригородная, 1а 10 каб.</t>
  </si>
  <si>
    <t>1. Банкроттык басқарушыны тагайындау 2. Кредиторлар комитетін құру 3.Жұмыс тәтібін бекіту 4.Инвентаризация қортындысы  5. Банкрот.басқарушының жалақысын бекіту</t>
  </si>
  <si>
    <t>Уақытша басқарушыда</t>
  </si>
  <si>
    <t>8 701 544 44 34 ertas_nyrgaliev@mail.ru</t>
  </si>
  <si>
    <t>“Компания СнабСервис” ЖШС</t>
  </si>
  <si>
    <t>120240001683</t>
  </si>
  <si>
    <t>Қарағанды қаласы Новошоссейная кошесі, 8-үй</t>
  </si>
  <si>
    <t xml:space="preserve">Қарағанды қаласы, №21 шағын ауданы, 4/1 үй. </t>
  </si>
  <si>
    <t xml:space="preserve">1.“Компания СнабСервис” ЖШС банкроттықты басқарушысының қоры-тынды есебін қарауы.
</t>
  </si>
  <si>
    <t xml:space="preserve"> "Legion at KZ " ЖШС</t>
  </si>
  <si>
    <t>040840009059</t>
  </si>
  <si>
    <t>Қарағанды  қ., Комиссарова  қ.,  6 -8ұ.</t>
  </si>
  <si>
    <t>1).Қорытынды есепті келісу</t>
  </si>
  <si>
    <t>Қарағанды қ., Молодежная,  д.46</t>
  </si>
  <si>
    <t>"СпецТехServise-2014" ЖШС</t>
  </si>
  <si>
    <t>141240016787</t>
  </si>
  <si>
    <t>Қарағанды қ. Телевизионная көш. 52А құрылыс</t>
  </si>
  <si>
    <t>1. Қорытынды есепті және тарату балансын қарастыру және келісу.</t>
  </si>
  <si>
    <t>"Туристическая компания "FARAON" ЖШС</t>
  </si>
  <si>
    <t>101040009998</t>
  </si>
  <si>
    <t>Қарағанды қ., Шахтеров д., 35/1 үй</t>
  </si>
  <si>
    <t>1.Тапсырма шартын жасау.</t>
  </si>
  <si>
    <r>
      <t xml:space="preserve"> </t>
    </r>
    <r>
      <rPr>
        <sz val="14"/>
        <rFont val="Times New Roman"/>
        <family val="1"/>
        <charset val="204"/>
      </rPr>
      <t xml:space="preserve"> ТОО  «МАЙЕР МАНН "      ЖШС </t>
    </r>
  </si>
  <si>
    <t xml:space="preserve">060140018899  </t>
  </si>
  <si>
    <t xml:space="preserve"> 04.03.2022</t>
  </si>
  <si>
    <t xml:space="preserve">1.О продлении срока процедуры банкротства.2.Талап ету құқықтарын басқаға беру. </t>
  </si>
  <si>
    <r>
      <t xml:space="preserve"> </t>
    </r>
    <r>
      <rPr>
        <sz val="14"/>
        <rFont val="Times New Roman"/>
        <family val="1"/>
        <charset val="204"/>
      </rPr>
      <t xml:space="preserve"> ТОО«ЦнГ group "      ЖШС </t>
    </r>
  </si>
  <si>
    <t xml:space="preserve"> 090240018035  </t>
  </si>
  <si>
    <t xml:space="preserve">1. Банкроттық рәсімді ұзарту туралы.  2.Талап ету құқықтарын басқаға беру.                             </t>
  </si>
  <si>
    <t xml:space="preserve">  18.02.2022</t>
  </si>
  <si>
    <t xml:space="preserve">Жезказган қ,   Промзона строение 5                                </t>
  </si>
  <si>
    <t xml:space="preserve"> Жезказган қ, Некрасов к , 65 -6                          </t>
  </si>
  <si>
    <t xml:space="preserve">"Тегісшілдік" АТК </t>
  </si>
  <si>
    <t>091240016973</t>
  </si>
  <si>
    <t>Қарағанды қ, Чкалов көшесі 3, каб.203</t>
  </si>
  <si>
    <t>41-09-19, zkazakanova@taxkrg.mgd.kz</t>
  </si>
  <si>
    <t xml:space="preserve">Қарағанды облысы, Қарқаралы аудан,  Қарқаралы қ., А.Ермеков көш.,  51 үй </t>
  </si>
  <si>
    <t>Басқарушынын ақырғы есеп берудің қараусы.</t>
  </si>
  <si>
    <t>1.Қортынды есепті қолдау.</t>
  </si>
  <si>
    <t xml:space="preserve"> "СМР 2020" ЖШС</t>
  </si>
  <si>
    <t>180840029903</t>
  </si>
  <si>
    <t xml:space="preserve">Нұр - Сұлтан қ, Республика д-ы, 34 А үй </t>
  </si>
  <si>
    <t xml:space="preserve">Қарағанды қ, Ермеков к-сі, 58/3 үй </t>
  </si>
  <si>
    <t>1.мүліктік түгендеуіне есеп беру; 
2.банкротный бастықтың кандидатурасының талғамы;
3.несиегердің комитетінің жаралғаны;                     
4.санның ұйғарымінің, құрамның және несиегердің комитетінің төрағасының бекіту;
5.несиегердің комитетінің жұмысының кесімді уақытының бекіту;
6.мезгілдіктің бастығының негізгі сыйақының төлемінің өлшемінің ұйғарымі</t>
  </si>
  <si>
    <t>Мәселені қарау үшін қажетті мәліметтер несиегерлерге 3 күнге кеш емес уакытт арасында жиналыска дейін на мекежайында танысуга болады: г. Нур-Султан, пр. Кабанбай батыра, д., 49А, 77 п-р</t>
  </si>
  <si>
    <t>87754921965, 87719887199, nkuttygozhin@mail.ru</t>
  </si>
  <si>
    <t>21.02.2022</t>
  </si>
  <si>
    <t>"Курылыс-Приозерск" ЖШС</t>
  </si>
  <si>
    <t>040340014572</t>
  </si>
  <si>
    <t>Приозерск қ., Транспортная қ., 1 ұй</t>
  </si>
  <si>
    <t>14.03.2022</t>
  </si>
  <si>
    <t xml:space="preserve">1. Қорытынды есепті бекіту.   </t>
  </si>
  <si>
    <t>24.02.2022</t>
  </si>
  <si>
    <t>"КапиталПром А" ЖШС</t>
  </si>
  <si>
    <t>Қарағанды қ., 17 шағын аудан, 42 үй, 45 пәтер</t>
  </si>
  <si>
    <t xml:space="preserve"> Қарағанды  қ., Комиссарова  қ.,  6 -8 ұ.</t>
  </si>
  <si>
    <t xml:space="preserve"> Қарағанды  қ, Комиссарова  қ,  6 -8ұ.</t>
  </si>
  <si>
    <t>ИП Тайтулеуов Серик Интуевич</t>
  </si>
  <si>
    <t>1. Банкроттық рәсімін жүргізу мерзімін ұзарту туралы шешім қабылдау.</t>
  </si>
  <si>
    <t>25.02.2022</t>
  </si>
  <si>
    <t>"Бурснабпромсервис" ЖШС</t>
  </si>
  <si>
    <t>150340021548</t>
  </si>
  <si>
    <t>Қарағанды  қ, Кривогуза қ., 23-18  ұ.</t>
  </si>
  <si>
    <t xml:space="preserve">1)Банкроттық рәсімін жүргізу мерзімін ұзарту.  </t>
  </si>
  <si>
    <t>Қарағанды қ., Бабушкина қ., 29 ұ.</t>
  </si>
  <si>
    <t>18-00</t>
  </si>
  <si>
    <t>Қарағанды қ.,         Абая қ.,6-41 ұ.</t>
  </si>
  <si>
    <t>Ашимбекова М.Д. ЖК</t>
  </si>
  <si>
    <t>Қарағанды қ,Пригородная к. 1а уй</t>
  </si>
  <si>
    <t>Банкроттық басқарунының қортынде есебін келісу</t>
  </si>
  <si>
    <t>Банкроттық барқарушыда</t>
  </si>
  <si>
    <t>8 701 544 44 34,ertas_nyrgaliev@mail.ru</t>
  </si>
  <si>
    <t xml:space="preserve">                                        «КЭМ» ЖШС
</t>
  </si>
  <si>
    <t>Кирпичная к., 21а</t>
  </si>
  <si>
    <t xml:space="preserve">1. Банкроттық рәсімін жүргізу мерзімін ұзарту туралы шешім қабылдау.                                 2. Қорытынды есепті келісу.               </t>
  </si>
  <si>
    <t xml:space="preserve">+7 702 428 15 51 O.sadvokasov@mail.ru      </t>
  </si>
  <si>
    <t>Қарағанды  қ., Тулепова  қ.,        18-1ұ.</t>
  </si>
  <si>
    <t>14-30</t>
  </si>
  <si>
    <t xml:space="preserve"> Қарағанды к.,Комиссарова қ., 6ұ.,  8 к.</t>
  </si>
  <si>
    <t xml:space="preserve"> "УАЦЭС Караганда" ЖШС</t>
  </si>
  <si>
    <t>Қарағанды қ.,Прогресса қ., 1/2 ұ.</t>
  </si>
  <si>
    <t xml:space="preserve"> Қарағанды  қ., Комиссарова  қ.,  6 ұ.,офис 8</t>
  </si>
  <si>
    <t>1. Банкроттың мүліктік массасын түгендеу туралы есеп.                             2. Мүлікті бағалау туралы шешім қабылдау</t>
  </si>
  <si>
    <t>591121450282</t>
  </si>
  <si>
    <t>180140001928</t>
  </si>
  <si>
    <t>161140010490</t>
  </si>
  <si>
    <t xml:space="preserve"> "АВ" ЖШС</t>
  </si>
  <si>
    <t>010940000182</t>
  </si>
  <si>
    <t xml:space="preserve">Қарағанды қ., Ержанов көш., 18 үй </t>
  </si>
  <si>
    <t xml:space="preserve">1. Банкрот мүлкін тікелей сату туралы шешім қабылдау.                                 </t>
  </si>
  <si>
    <t>"IT-КТМ" ЖШС</t>
  </si>
  <si>
    <t>050840002569</t>
  </si>
  <si>
    <t>Қарағанды облысы, Сарань қаласы, Ақтас кенті, есептік квартал 046, құрылыс 38</t>
  </si>
  <si>
    <t>"SMART PLANET" ЖШС</t>
  </si>
  <si>
    <t>170240008947</t>
  </si>
  <si>
    <t>Қарағанды қ., Жамбыла қ., 47 үй</t>
  </si>
  <si>
    <t>24.03.2022</t>
  </si>
  <si>
    <t>09.03.2022</t>
  </si>
  <si>
    <t>"Cryo Group" ЖШС</t>
  </si>
  <si>
    <t>170140019354</t>
  </si>
  <si>
    <t>Карағанда қ-сы, Бытовая қ., 26 ұй</t>
  </si>
  <si>
    <t>29.03.2022</t>
  </si>
  <si>
    <t xml:space="preserve">1. Банкроттық рәсімін жүргізу мерзімін ұзарту.  </t>
  </si>
  <si>
    <t>10.03.2022</t>
  </si>
  <si>
    <t>"SILICIUM KAZAKHSTAN" ("СИЛИЦИУМ КАЗАХСТАН") ЖШС</t>
  </si>
  <si>
    <t xml:space="preserve"> 16.03.2022</t>
  </si>
  <si>
    <t xml:space="preserve"> 18.03.2022</t>
  </si>
  <si>
    <t>Қарағанды облысы, Абай к., 10 лет Независомости к. уй 3</t>
  </si>
  <si>
    <t xml:space="preserve">ТОО "Анкриф" </t>
  </si>
  <si>
    <t>.090540011534</t>
  </si>
  <si>
    <t>Караганда қаласы, Мустафин көшесі, 2 үй, 18, индекс 100000</t>
  </si>
  <si>
    <t>“БАСТАУ - 2011” ЖШС</t>
  </si>
  <si>
    <t>110240005694</t>
  </si>
  <si>
    <t>Орал қаласы, ЖЭО ауданы “Жайыктеплоэнерго” АҚ офис</t>
  </si>
  <si>
    <t>1."БАСТАУ - 2011" ЖШС банкроттықты басқарушы-сының қорытынды есебін қарауы.</t>
  </si>
  <si>
    <t>1. Борышкердің қозғалмайтын мүлкін қайтару мәселесән қайта қарау  2. Банкроттық процедураның уақытын узарту</t>
  </si>
  <si>
    <r>
      <t xml:space="preserve">  </t>
    </r>
    <r>
      <rPr>
        <sz val="14"/>
        <rFont val="Times New Roman"/>
        <family val="1"/>
        <charset val="204"/>
      </rPr>
      <t xml:space="preserve">""SILICIUM KAZAKHSTAN»(«СИЛИЦИУМ  КАЗАХСТАН"ЖШС </t>
    </r>
  </si>
  <si>
    <t xml:space="preserve"> 01.04.2022</t>
  </si>
  <si>
    <t xml:space="preserve">1.Бағалау нәтижелері туралы . 2.Мүлікті сату жоспарын келісу.3..Мүлікті заттай беру.              4.Мүлікті есептен шығару.                                                                     5.Мүлікті  тарату.6 .Банкроттық рәсімді ұзарту туралы.                                                                      </t>
  </si>
  <si>
    <t>Карағанды қ., Степной-1  ш.а., 1\5 -69 ұ.</t>
  </si>
  <si>
    <t>Қарағанды  қ., Комиссарова  қ., 6 ұ.,офис 8</t>
  </si>
  <si>
    <t>"Тридон" ЖШС</t>
  </si>
  <si>
    <t>010340007524</t>
  </si>
  <si>
    <t>Карағанда қ-сы, Гоголя қ., 84 ұй</t>
  </si>
  <si>
    <t>04.04.2022</t>
  </si>
  <si>
    <t xml:space="preserve">1.  Банкроттықты басқарушымен келісімшарт жасау.
2.  Банкроттық рәсімін жүргізу жөніндегі іс-шаралар жоспарын бекіту. </t>
  </si>
  <si>
    <t>16.03.2022</t>
  </si>
  <si>
    <t>"Айкын жол" ЖШС.</t>
  </si>
  <si>
    <t>070940014163.</t>
  </si>
  <si>
    <t>Қарағанды қаласы, Казахстанская көшесі, 2-ші үй.</t>
  </si>
  <si>
    <t>Қарағанды қаласы, Орлова көшесі, 99/1</t>
  </si>
  <si>
    <t>1. Қортынды есеп және тарату баланысын бекіту</t>
  </si>
  <si>
    <t>Қаралатын құжаттармен Қарағанды қаласы, Орлова көшесі, 99/1 үйде танысуға болады</t>
  </si>
  <si>
    <t>87014801970 eskene@mail.ru</t>
  </si>
  <si>
    <r>
      <t xml:space="preserve">  </t>
    </r>
    <r>
      <rPr>
        <sz val="14"/>
        <rFont val="Times New Roman"/>
        <family val="1"/>
        <charset val="204"/>
      </rPr>
      <t xml:space="preserve">"Фирма «Экоэлектро" ЖШС </t>
    </r>
  </si>
  <si>
    <t>940240001654</t>
  </si>
  <si>
    <t xml:space="preserve"> Жезқазған қаласы, Сары -Ар қа, 82</t>
  </si>
  <si>
    <t xml:space="preserve">1.Талап ету құқықтарын басқаға беру.2. Банкроттық рәсімді ұзарту туралы.  </t>
  </si>
  <si>
    <t xml:space="preserve"> 070440016518</t>
  </si>
  <si>
    <t>1. Банкроттық рәсімінің мерзімін ұзарту,
2. Банкроттықты басқарушының қорытынды есебін келісу.</t>
  </si>
  <si>
    <t>"КазКапиталСтрой" ЖШС</t>
  </si>
  <si>
    <t xml:space="preserve"> «Караганда-Спецферросплавы» ЖШС</t>
  </si>
  <si>
    <t>020640002992</t>
  </si>
  <si>
    <t xml:space="preserve"> 07.04.2022</t>
  </si>
  <si>
    <t>Караганды облысы, Караганда қаласы, Мустафин көшесі, 2 үй, 18, индекс 100000</t>
  </si>
  <si>
    <t xml:space="preserve">Караганды облысы, Темиртау к ,  Калинина кош, 20б уй. (офис) 3 </t>
  </si>
  <si>
    <t>Караганды облысы, Абай к.  10 лет Независомости к. уй 3</t>
  </si>
  <si>
    <t>"СП Оптим-Кран Казахстан" ЖШС</t>
  </si>
  <si>
    <t>111040002546</t>
  </si>
  <si>
    <t>Қарағанды қ., Октябрь ауданы, Северная промзона</t>
  </si>
  <si>
    <t>1. Банкроттық рәсімін жүргізу мерзімін ұзарту туралы шешім қабылдау.                                  2. Банкрот мүлкін тікелей сату туралы шешім қабылдау.</t>
  </si>
  <si>
    <t xml:space="preserve"> «Балхаш Туз» ЖШС</t>
  </si>
  <si>
    <t>980540008095</t>
  </si>
  <si>
    <t>Қарағанды облысы, Ақтоғай ауданы, Шашубай кенті, Абай көшесі, 2 үй, 4 пәтер</t>
  </si>
  <si>
    <t>10-30</t>
  </si>
  <si>
    <t xml:space="preserve"> "ТехСтройСнаб ЛТД" ЖШС</t>
  </si>
  <si>
    <t>Қарағанды қ., Ерубаев к., 20, офис 301</t>
  </si>
  <si>
    <t>Қарағанды қ., Новоселов к.,  177/2</t>
  </si>
  <si>
    <t>"ОптТорг 2050" ЖШС</t>
  </si>
  <si>
    <t>Қарағанды қ., Ермеков к., 58/3</t>
  </si>
  <si>
    <t>160640015962</t>
  </si>
  <si>
    <t>Қарағанды қ.,  Н. Абдиров д., 3 үй, 600 п:</t>
  </si>
  <si>
    <t>Қарағанды қ., мкрн. Восток-3, 17 үй, оф. 67</t>
  </si>
  <si>
    <t>Қарағанды қ., Зональная к., 81-2</t>
  </si>
  <si>
    <t>"3D-Group2015" ЖШС</t>
  </si>
  <si>
    <t>Қарағанды қ.,  Бухар Жырау д., 26-42</t>
  </si>
  <si>
    <t xml:space="preserve"> "ПКФ Технологии дорожных работ" ЖШС</t>
  </si>
  <si>
    <t>Қарағанды қ., микрорайон 21, 4/1</t>
  </si>
  <si>
    <t>12-45</t>
  </si>
  <si>
    <t xml:space="preserve">Қарағанды қ., Ержанов к., 18 </t>
  </si>
  <si>
    <t xml:space="preserve"> "Манас" ЖШС</t>
  </si>
  <si>
    <t>000140000092</t>
  </si>
  <si>
    <t>Қарағанды қ., Бытовая, к., 25</t>
  </si>
  <si>
    <t>14-45</t>
  </si>
  <si>
    <t>1.Банкрот мүлкін тікелей сату туралы шешім қабылдау.</t>
  </si>
  <si>
    <t xml:space="preserve"> "Сакен и компания" ЖШС</t>
  </si>
  <si>
    <t>050540013494</t>
  </si>
  <si>
    <t>Қарағанды қ.,  Мустафин к., 32Б</t>
  </si>
  <si>
    <t xml:space="preserve"> "СЕНЬКОВИЧ" ЖШС</t>
  </si>
  <si>
    <t xml:space="preserve">050540006997 </t>
  </si>
  <si>
    <t>Қарағанды қ., Кеншілер д., 6</t>
  </si>
  <si>
    <t>15-15</t>
  </si>
  <si>
    <t>"Скай Строй Магнат" ЖШС</t>
  </si>
  <si>
    <t xml:space="preserve"> 070740019533</t>
  </si>
  <si>
    <t>Қарағанды қ., Мельничная к., 24</t>
  </si>
  <si>
    <t>1. Кредиторлар комитетінің құрамына өзгерістер мен толықтырулар енгізу.
2. Банкроттың жаңадан анықталған не мүліктік массаға қайтарылған мүлкіне бағалау жүргізу туралы шешім қабылдау.</t>
  </si>
  <si>
    <t xml:space="preserve"> "ХАЛЫҚ ТАС" ЖШС</t>
  </si>
  <si>
    <t xml:space="preserve">091140006000 </t>
  </si>
  <si>
    <t>15-45</t>
  </si>
  <si>
    <t xml:space="preserve"> "Global PV" ЖШС</t>
  </si>
  <si>
    <t>090440001305</t>
  </si>
  <si>
    <t>Қарағанды қ., Жауынгер-Интернационалистер к., 31</t>
  </si>
  <si>
    <t xml:space="preserve">                                        «Фирма Монолит» ЖШС
</t>
  </si>
  <si>
    <t>Теміртау қ., Мичурин көш., 12В.</t>
  </si>
  <si>
    <t>+77711311111 zhe_sk@mail.ru</t>
  </si>
  <si>
    <t xml:space="preserve">1. Банкроттық рәсімін жүргізу мерзімін ұзарту туралы шешім қабылдау.
2.Қорытынды есепті келісу.  </t>
  </si>
  <si>
    <t xml:space="preserve">1. Банкроттық рәсімін жүргізу мерзімін ұзарту туралы шешім қабылдау.
2. Қорытынды есепті келісу
. </t>
  </si>
  <si>
    <t xml:space="preserve">1) Банкроттықты басқарушының кандидатурасын сайлау және сыйақы мөлшерін айқындау;
2) Кредиторлар комитетінің санын айқындау және құрамын бекіту, төрағасын таңдау,кредиторлар комитетінің жұмыс регламентін бекіту;
3) Түгендеу туралы мәселені қарау;
4) Мүлікті бағалауды жүргізу туралы шешім.
</t>
  </si>
  <si>
    <t>1) Банкроттықты басқарушының кандидатурасын сайлау және сыйақы мөлшерін айқындау;
2) Кредиторлар комитетінің санын айқындау және құрамын бекіту, төрағасын таңдау,кредиторлар комитетінің жұмыс регламентін бекіту;
3) Түгендеу туралы мәселені қарау;
4) Мүлікті бағалауды жүргізу туралы шешім.</t>
  </si>
  <si>
    <t>1) Банкроттықты басқарушының кандидатурасын сайлау және сыйақы мөлшерін айқындау;
2) Кредиторлар комитетінің құрамын бекіту, оның санын айқындау, оның төрағасын таңдау ,кредиторлар комитетінің жұмыс регламентін бекіту;
3) Мүлікті түгендеу туралы мәселені қарау және оған бағалау жүргізу туралы шешім қабылдау жатады.</t>
  </si>
  <si>
    <t>1) Қорытынды есепті келісу</t>
  </si>
  <si>
    <t>"GLOBAL-2014" ЖШС</t>
  </si>
  <si>
    <t>140140025313</t>
  </si>
  <si>
    <t>Қарағанды к., Гвардейская к., 12 үй</t>
  </si>
  <si>
    <t>1. Банкроттықты басқарушыны ауыстыру</t>
  </si>
  <si>
    <t>Қарағанды қ., Энтузиастов к., 13 үй           8-701-111-55-78</t>
  </si>
  <si>
    <t>Карағанда қ-сы, шагын ауданы Голубые пруды, 6 ұй, 365 оф.</t>
  </si>
  <si>
    <t>Қарағанды к., Муканова к., 18А үй</t>
  </si>
  <si>
    <t>"Самаруз" ЖШС</t>
  </si>
  <si>
    <t>060840010066</t>
  </si>
  <si>
    <t>Карағанда қ-сы, Ленин қ., 74 ұй, 18 оф.</t>
  </si>
  <si>
    <t>1. Қорытынды есеп беруді үйлестіру.</t>
  </si>
  <si>
    <t>Қарағанды к., Олимпийская к., 6 үй</t>
  </si>
  <si>
    <t>"Универсал К" ЖШС</t>
  </si>
  <si>
    <t>070540015484</t>
  </si>
  <si>
    <t>Карағанда қ., Б.Жырау д., 57/1 ұй</t>
  </si>
  <si>
    <t>11.04.2022</t>
  </si>
  <si>
    <t>28.03.2022</t>
  </si>
  <si>
    <t>"ИП "Синтер Казахстан" ЖШС</t>
  </si>
  <si>
    <t>050140007900</t>
  </si>
  <si>
    <t>Карағанда қ., Учетный квартал 200 к., 22 ұй</t>
  </si>
  <si>
    <t>"НПП ГЕРМЕС" ЖШС</t>
  </si>
  <si>
    <t>110540000298</t>
  </si>
  <si>
    <t>Карағанда қ., Лободы қ., 8А ұй</t>
  </si>
  <si>
    <t>"КК-Вентмаш" ЖШС</t>
  </si>
  <si>
    <t>100240000959</t>
  </si>
  <si>
    <t>Қарағанды облысы, Жезказган қаласы, Жангельдин көшесі 53 үй</t>
  </si>
  <si>
    <t xml:space="preserve">Караганда, ул.Ермекова д.106/2 </t>
  </si>
  <si>
    <t>1) Банкроттықты басқарушының кандидатурасын сайлау және сыйақы мөлшерін айқындау;
2) Кредиторлар комитетінің санын айқындау және құрамын бекіту, төрағасын таңдау,кредиторлар комитетінің жұмыс регламентін бекіту;
3) Кредиторлар жиналысын өткізу туралы хабарлау амалдарын таңдау;
4) Ағымдағы есептер;
5) Жұмыс уақытын бекіту;
6) Түгендеу туралы мәселені қарау;
7) Мүлікті түгендеу туралы мәселені қарау және оған бағалау жүргізу туралы шешім қабылдау;</t>
  </si>
  <si>
    <t>Күн тәртібі бойынша сұрақтарды қарастыруға байланысты құжаттар кредиторларға тікелей, жиналыста ұсынылады.</t>
  </si>
  <si>
    <t>1. Бағалаушы таңдау.
2. Мүлікті бағалау бойынша есепті келісу.</t>
  </si>
  <si>
    <t xml:space="preserve">1) Банкроттық рәсімін жүргізу мерзімін ұзарту.  </t>
  </si>
  <si>
    <t xml:space="preserve">«Мир посуды-Караганда » ЖШС    </t>
  </si>
  <si>
    <t>040740009075</t>
  </si>
  <si>
    <t xml:space="preserve">Қарағанды қ,  Резник к, 7/2. </t>
  </si>
  <si>
    <t xml:space="preserve"> 15.04.2022</t>
  </si>
  <si>
    <t xml:space="preserve">1.Банкроттық басқарушының  қорытынды есебті  келісу.          .   </t>
  </si>
  <si>
    <t>"Global Company.KZ"ЖШС</t>
  </si>
  <si>
    <t>171040039586.</t>
  </si>
  <si>
    <t xml:space="preserve"> Жезқазған қ, Гагарин к,72/2уй,1 кенсе.</t>
  </si>
  <si>
    <t>Караганды қ.Пичугин к, 4 уй.</t>
  </si>
  <si>
    <t>87017269657 toleubekb@mail.ru</t>
  </si>
  <si>
    <t>1) Банкроттықты басқарушының кандидатурасын сайлау және сыйақы мөлшерін айқындау
2) Кредиторлар комитетінің санын айқындау және құрамын бекіту, төрағасын таңдау,кредиторлар комитетінің жұмыс регламентін бекіту;
3) Түгендеу туралы мәселені қарау;
4) Мүлікті бағалауды жүргізу туралы шешім.
+</t>
  </si>
  <si>
    <t>Қарағанды қ.,    Бабушкина қ.,     29 ұ.</t>
  </si>
  <si>
    <t>Карағанды қ.,               Молодежная,  д.46</t>
  </si>
  <si>
    <t xml:space="preserve"> Қарағанды  қ, Комиссарова  қ,  6 ұ., 8 к.</t>
  </si>
  <si>
    <t xml:space="preserve">1) Банкроттық рәсімін жүргізу мерзімін ұзарту.                                       </t>
  </si>
  <si>
    <t>080240013766</t>
  </si>
  <si>
    <t>Қарағанды қаласы, Камская кошесі,  19А үй</t>
  </si>
  <si>
    <t>1. "КарГорМаш-М" ЖШС  берешек туралы.
2."КарГорМаш-М" ЖШС банкроттықты басқарушысының қорытынды есебін қарауы.</t>
  </si>
  <si>
    <t>"КарГорМаш-М" ЖШС</t>
  </si>
  <si>
    <t>ТОО "Бидай Нан Лтд и Со"</t>
  </si>
  <si>
    <t>030740000054</t>
  </si>
  <si>
    <t>Темиртау қаласы, Қарағанды көшесі, 1-ші ғимарат.</t>
  </si>
  <si>
    <t>Қостанай қаласы, Әл-Фараби даңғылы, 115, 301 бөлме (WhatsApp мобильді қосымшасы арқылы)</t>
  </si>
  <si>
    <t>1.Банкроттық рәсімінің мерзімін ұзарту.</t>
  </si>
  <si>
    <t>Кредиторлар жиналысының қарауына жататын материалдармен кредиторлар жиналысының өтініші бойынша жиналыс өткізілгенге дейін 3 жұмыс күнінен кешіктірмей танысуға болады.</t>
  </si>
  <si>
    <t>ұялы.тел:8-701-780-70-67.  эл.почта kostanay@anticrisis.kz</t>
  </si>
  <si>
    <t>170140005740</t>
  </si>
  <si>
    <t xml:space="preserve">г. Караганда, 
ул.Ермекова 85/3
</t>
  </si>
  <si>
    <t>г. Нур-Султан, ул. Керей Жанибек хандар д. 11, кв. 78 (ЖК "Гулистан")</t>
  </si>
  <si>
    <t>Мәселені қарау үшін қажетті мәліметтер несиегерлерге 3 күнге кеш емес уакытт арасында жиналыска дейін на мекежайында танысуга болады: г. Нур-Султан, ул. Керей Жанибек хандар д. 11, кв. 78 (ЖК "Гулистан")</t>
  </si>
  <si>
    <t>05.04.2022</t>
  </si>
  <si>
    <t xml:space="preserve">  Жезказган қ,                                        Некрасов к , 65 -6                          </t>
  </si>
  <si>
    <t xml:space="preserve">1. Банкроттық рәсімді ұзарту туралы. 2.Талап ету құқықтарын басқаға беру. </t>
  </si>
  <si>
    <t xml:space="preserve">                                          Жезказган қ,   Промзона строение 5                                </t>
  </si>
  <si>
    <t>"ОптСнабКомпани" ЖШС</t>
  </si>
  <si>
    <t>Қарағанды қ., Мурманская к-сі, 80 А үй</t>
  </si>
  <si>
    <t>1.Жұмыс істеп тұрған банкроттықты басқарушыны шеттету;
2.Жаңа банкроттықты басқарушыны тағайындау.</t>
  </si>
  <si>
    <t>+77758888583 dkshagatayeva@mail.ru</t>
  </si>
  <si>
    <t>"Гранд-Строй СК" ЖШС</t>
  </si>
  <si>
    <t>110940008713</t>
  </si>
  <si>
    <t>Осакаров ауд., Молодежный ауылы, 1 к-сі, 4 үй, 13 пәтер (кеңсе)</t>
  </si>
  <si>
    <t xml:space="preserve"> "Жулдыз-2006" ЖШС</t>
  </si>
  <si>
    <t xml:space="preserve">061040009412 </t>
  </si>
  <si>
    <t>г. Караганда, ул. Микрорайон АЭРОПОРТ ГОРОДСКОЙ, Улица ЖУМАША АУБАКИРОВА, д. 46</t>
  </si>
  <si>
    <t xml:space="preserve"> "Дая-2008" ЖШС</t>
  </si>
  <si>
    <t>080340009959</t>
  </si>
  <si>
    <t>Қарағанды қ., Степной-2 ықшам ауданы, 28 үй</t>
  </si>
  <si>
    <t xml:space="preserve"> "Grand Trade Company" ЖШС</t>
  </si>
  <si>
    <t>130340016357</t>
  </si>
  <si>
    <t>Қарағанды қ., Ермеков к-сі, 73 үй, 112 пәтер (кеңсе)</t>
  </si>
  <si>
    <t>13-00</t>
  </si>
  <si>
    <t>"Trucks-service" ЖШС</t>
  </si>
  <si>
    <t>Қарағанды қ,  Орлова к, 99/1,</t>
  </si>
  <si>
    <t>13-15</t>
  </si>
  <si>
    <t>ИП "Бокаева А.С."              КХ "Медет"</t>
  </si>
  <si>
    <t>760811450504</t>
  </si>
  <si>
    <t>Қарағанды ​​облысы, Бұқар жырау ауданы, а.Керней, Алғабас бол, 13</t>
  </si>
  <si>
    <t>19.04.2022</t>
  </si>
  <si>
    <t xml:space="preserve">« Карагандинский сталелитейный завод » ЖШС    </t>
  </si>
  <si>
    <t>050340001780</t>
  </si>
  <si>
    <t xml:space="preserve">  Караганды қ,  Казыбек би ауданы,  Кривогуза к, 96   </t>
  </si>
  <si>
    <t xml:space="preserve"> 20.04.2022</t>
  </si>
  <si>
    <t>Караганды к. Телевизионная 10</t>
  </si>
  <si>
    <t xml:space="preserve">1.Банкроттық басқарушының  қорытынды есебті  келісу.         </t>
  </si>
  <si>
    <t xml:space="preserve"> "Бикромат Plus» (Бикромат Плюс)   " ЖШС          </t>
  </si>
  <si>
    <t xml:space="preserve">070340014617 </t>
  </si>
  <si>
    <t xml:space="preserve"> 1. Банкроттық рәсімді ұзарту туралы.                                                                </t>
  </si>
  <si>
    <t xml:space="preserve">"Post_Kar»  ЖШС    </t>
  </si>
  <si>
    <t xml:space="preserve"> 1609400002585 </t>
  </si>
  <si>
    <t xml:space="preserve">Қарағанды  қ, Гоголь к, 47-32        </t>
  </si>
  <si>
    <t xml:space="preserve">1. Банкроттық рәсімді ұзарту туралы.  </t>
  </si>
  <si>
    <t xml:space="preserve">"Корпорация Жилстрой Караганда»  ЖШС    </t>
  </si>
  <si>
    <t xml:space="preserve">110840016354   </t>
  </si>
  <si>
    <t xml:space="preserve">Қарағанды  қ, Голубые пруды к ,18/2          </t>
  </si>
  <si>
    <t xml:space="preserve">Карагандинская обл., г.Темиртау , пер. Спортивный, д. 5 </t>
  </si>
  <si>
    <t>09-30</t>
  </si>
  <si>
    <t>"М.И.Г.777" ЖШС</t>
  </si>
  <si>
    <t>030240007277</t>
  </si>
  <si>
    <t>Қарағанды к., Донская к., 16Д үй</t>
  </si>
  <si>
    <t>"Техно-групп" ЖШС</t>
  </si>
  <si>
    <t>050240011734</t>
  </si>
  <si>
    <t>Карағанда қ-сы, Молодежная қ., 46 ұй</t>
  </si>
  <si>
    <t>"Компания Али-Бек" ЖШС</t>
  </si>
  <si>
    <t>010740011309</t>
  </si>
  <si>
    <t>Карағанда қ-сы, шагын ауданы 15, 20 ұй, 36 оф.</t>
  </si>
  <si>
    <t>"снабс сервис" ЖШС</t>
  </si>
  <si>
    <t>150240023035</t>
  </si>
  <si>
    <t>Қарағанды к., Молодежная к., 46 үй</t>
  </si>
  <si>
    <t>17-30</t>
  </si>
  <si>
    <t>"АМД Сервис 2009" ЖШС</t>
  </si>
  <si>
    <t>090840016843</t>
  </si>
  <si>
    <t>Карағанда қ-сы, Зелинского көшесі, 26/1 ұй, 113 оф.</t>
  </si>
  <si>
    <t xml:space="preserve">Қарағанды қ., Энтузиастов к., 13 үй          </t>
  </si>
  <si>
    <t>1. Банкроттық рәсімінің барысы туралы</t>
  </si>
  <si>
    <t>"Spare parts" ЖШС</t>
  </si>
  <si>
    <t>010240003667</t>
  </si>
  <si>
    <t>Қарағанды к., Экибастузская к., 123 үй, 11 оф.</t>
  </si>
  <si>
    <t>16-45</t>
  </si>
  <si>
    <t>Қарағанды қ., 21 шагынауданы, 4/1 үй</t>
  </si>
  <si>
    <t>"Парасат куатты" ЖШС</t>
  </si>
  <si>
    <t>110140014947</t>
  </si>
  <si>
    <t>Қарағанды к., Дюйсенбекова к., 37 үй, оф.29</t>
  </si>
  <si>
    <t>Қарағанды қ., Энтузиастов к., 13 үй, 8-701-111-55-82</t>
  </si>
  <si>
    <t>Қарағанды қ., Энтузиастов к., 13 үй, 8-701-111-55-83</t>
  </si>
  <si>
    <t>Қарағанды қ., Энтузиастов к., 13 үй, 8-701-111-55-84</t>
  </si>
  <si>
    <t>780905300615</t>
  </si>
  <si>
    <t xml:space="preserve">Қарағанды қаласы </t>
  </si>
  <si>
    <t>1. "Кряж Строй" ЖШС банкроттықты басқарушысының талап ету құқықтарын Қарағанды Қазыбек би атындағы р/Нуб бойынша МКБ-ға қайта табыстау. Нұр сұлтан қаласының ПІБ сот шешімімен алынған.
2. "Кряж Строй"ЖШС банкроттық рәсімін ұзарту.
3. Банкроттықты басқарушыны босату. "Кряж Строй"ЖШС жаңа банкроттықты басқарушыны сайлау.</t>
  </si>
  <si>
    <t>1. МАЭС 11.02.22 шешімімен танысу және облыстық соттың 29.03.22 Қаулысы.
2. "Шанси Авто" ЖК қорытынды есебін келісу В. Н. Осипов.</t>
  </si>
  <si>
    <t>1.Бағалау нәтижелері туралы .
2.Мүлікті сату жоспарын келісу.
3..Мүлікті заттай беру.
4.Мүлікті есептен шығару.
5.Мүлікті  тарату.
6 .Банкроттық рәсімді ұзарту туралы.</t>
  </si>
  <si>
    <t xml:space="preserve">"Legion NS" ЖШС
</t>
  </si>
  <si>
    <t>070440006858</t>
  </si>
  <si>
    <t xml:space="preserve">Қарағанды қ. Восток 3 шағын ауданы, 13 үй, 163 кең. </t>
  </si>
  <si>
    <t>"Карагандинский завод цветного проката" ЖШС</t>
  </si>
  <si>
    <t>110940012622</t>
  </si>
  <si>
    <t>"АВАНГАРД plus" ЖШС</t>
  </si>
  <si>
    <t>061140008715</t>
  </si>
  <si>
    <t>Қарағанды қ. Складская көш. 2А құрылыс</t>
  </si>
  <si>
    <t>Қарағанды  қ., Тулепова  қ., 18-1ұ.</t>
  </si>
  <si>
    <t xml:space="preserve"> Қарағанды  қ., Комиссарова  қ,  6 ұ.  8 қ. </t>
  </si>
  <si>
    <t xml:space="preserve"> "МаксиСтрой-М" ЖШС</t>
  </si>
  <si>
    <t>080740020152</t>
  </si>
  <si>
    <t xml:space="preserve"> Қарағанды қ., Комиссарова қ., 6 - 8 ұ.</t>
  </si>
  <si>
    <t>"УАЦЭС" ЖШС</t>
  </si>
  <si>
    <t>140440002315</t>
  </si>
  <si>
    <t>Қарағанды  қ., Прогресса қ., 1/2ұ.</t>
  </si>
  <si>
    <t xml:space="preserve"> Қарағанды  қ., Комиссарова  қ.,  6 ұ., 8 қ.</t>
  </si>
  <si>
    <t>"УАЦЭС ЖЕЗКАЗГАН" ЖШС</t>
  </si>
  <si>
    <t>161140010292</t>
  </si>
  <si>
    <t xml:space="preserve"> Қарағанды қ., Комиссарова қ., 6 ұ., 8 қ.</t>
  </si>
  <si>
    <t xml:space="preserve"> Қарағанды  қ., Комиссарова  қ.,  6 ұ.,8 қ.</t>
  </si>
  <si>
    <t xml:space="preserve"> Банкроттық рәсімін жүргізу мерзімін ұзарту</t>
  </si>
  <si>
    <t>14-00</t>
  </si>
  <si>
    <t xml:space="preserve"> Қарағанды  қ., Комиссарова  қ., 6 ұ., 8 қ.</t>
  </si>
  <si>
    <t xml:space="preserve"> Банкроттық рәсімін жүргізу мерзімін ұзарту.          </t>
  </si>
  <si>
    <t>Банкроттық басқарушыда</t>
  </si>
  <si>
    <t>Қарағанды облысы, Абай к.  10 лет Независомости к. уй 3</t>
  </si>
  <si>
    <t>1. Борышкердің мүлкін бағалауға арналған конкурстың қортындысын қарау.
2. Қортынды бойынша жеңімпаз бағалаушы компанияны таңдау.</t>
  </si>
  <si>
    <t>«Temir Prom ltd» ЖШС</t>
  </si>
  <si>
    <t>141140026265</t>
  </si>
  <si>
    <t>Қарағанды облысы, Теміртау қаласы, Калинина көшесі 38 үй</t>
  </si>
  <si>
    <t>1) Банкроттықты басқарушының кандидатурасын сайлау және сыйақы мөлшерін айқындау;
2) Кредиторлар комитетінің санын айқындау және құрамын бекіту, төрағасын таңдау,кредиторлар комитетінің жұмыс регламентін бекіту;
3) Кредиторлар жиналысын өткізу туралы хабарлау амалдарын таңдау;
4) Ағымдағы есептер мен жұмыс уақытын бекіту;
5) Мүлікті түгендеу туралы мәселені қарау және оған бағалау жүргізу туралы шешім қабылдау;
6) Субсидиарлық жауапкершілік мәселесі;</t>
  </si>
  <si>
    <t>020640006122</t>
  </si>
  <si>
    <t>Қарағанды қаласы, Кривогуза көшесі,5</t>
  </si>
  <si>
    <t>г.Караганда, ул. Ермекова,73</t>
  </si>
  <si>
    <t>Қосымша материалдармен МӨБ Қарағанды қ. Қазыбек би атындағы ауданның мемлекеттік кірістер басқармасының МӨБ бас маманы Б.Н. Абдрахмановадан алып танысуға болады.</t>
  </si>
  <si>
    <t>87004983390, ba.abdrakhmanova@kgd.gov.kz</t>
  </si>
  <si>
    <t>"Рудгормаш" ЖШС</t>
  </si>
  <si>
    <t>1. Банкроттық басқарушысын жұмысынан шеттету;
2. Уәкілетті органда тіркелген тұлғалар қатарынан банкроттық басқарушы кандидатурасын таңдау.</t>
  </si>
  <si>
    <t xml:space="preserve">«Карагандинский сталелитейный завод » ЖШС    </t>
  </si>
  <si>
    <t xml:space="preserve"> 06.05.2022</t>
  </si>
  <si>
    <t>Қарағанды қ., Алиханов қ. 37/3ұ.</t>
  </si>
  <si>
    <t xml:space="preserve"> Қараганды қ., Комиссарова қ., 6  ұ., 8 қ.</t>
  </si>
  <si>
    <t>"Жанаарка-коркем" ЖШС</t>
  </si>
  <si>
    <t>г.Караганда, ул. Пригородная, 1а-10</t>
  </si>
  <si>
    <t>1. Банкроттык басқарушының қортынды есебін келісу</t>
  </si>
  <si>
    <t>120140021763</t>
  </si>
  <si>
    <t xml:space="preserve">ТОО "А.Ж.А.Р. -4» ЖШС    </t>
  </si>
  <si>
    <t>40540007894</t>
  </si>
  <si>
    <t xml:space="preserve"> 20.05.2022</t>
  </si>
  <si>
    <t xml:space="preserve"> «Кайсар-электроснаб НС»ЖШС</t>
  </si>
  <si>
    <t>140240029290</t>
  </si>
  <si>
    <t>Караганды к. Гоголь к. 39-42</t>
  </si>
  <si>
    <t>Карагандаы қ. Пригородная, 1а үй</t>
  </si>
  <si>
    <t>Банкрот процедурасынының мерзімін ұзарту</t>
  </si>
  <si>
    <t>Банкротттық басқарушыдан</t>
  </si>
  <si>
    <t>87015444434 ertas_nyrgaliev@mail.ru</t>
  </si>
  <si>
    <t xml:space="preserve">"SILICIUM KAZAKHSTAN»(«СИЛИЦИУМ  КАЗАХСТАН" ЖШС </t>
  </si>
  <si>
    <t>1.Бағалау нәтижелері туралы.
2.Мүлікті сату жоспарын келісу.
3..Мүлікті заттай беру.
4.Мүлікті есептен шығару.
5.Мүлікті  тарату.
6 .Банкроттық рәсімді ұзарту туралы.</t>
  </si>
  <si>
    <t>1. Банкрот мүлкін тікелей сату туралы шешім қабылдау.</t>
  </si>
  <si>
    <t xml:space="preserve">1. Қорытынды есепті келісу.
2. Банкроттық рәсімін жүргізу мерзімін ұзарту туралы шешім қабылдау.                                         </t>
  </si>
  <si>
    <t xml:space="preserve"> "ART текстиль" ЖШС</t>
  </si>
  <si>
    <t>101240016640</t>
  </si>
  <si>
    <t>"Sector Stroi" ЖШС</t>
  </si>
  <si>
    <t>061040007026</t>
  </si>
  <si>
    <t>Карағанда қ., Ермекова к., 11/2 ұй</t>
  </si>
  <si>
    <t>24.05.2022</t>
  </si>
  <si>
    <t>1.Банкроттықтың басқарушыға үміткерді таңдау.</t>
  </si>
  <si>
    <t>05.05.2022</t>
  </si>
  <si>
    <t xml:space="preserve">                        Аубакиров Ш.А.   ЖК</t>
  </si>
  <si>
    <t>940925351306</t>
  </si>
  <si>
    <t xml:space="preserve"> Қарағанды  қ., Комиссарова  қ.,  6 ұ., 8 к.</t>
  </si>
  <si>
    <t>1)Қорытынды есепті келісу</t>
  </si>
  <si>
    <t xml:space="preserve"> «GlobalHouse» ЖШС</t>
  </si>
  <si>
    <t xml:space="preserve">140640018031 </t>
  </si>
  <si>
    <t>1.Банкроттықты басқарушыны босату. "Кряж Строй"ЖШС жаңа банкроттықты басқарушыны сайлау</t>
  </si>
  <si>
    <t>Шторк Светлана Юрьевна ЖК</t>
  </si>
  <si>
    <t>830322450165</t>
  </si>
  <si>
    <t>Қарағанды қ., Зеленский көш. 28/1 үй 57 пәтер</t>
  </si>
  <si>
    <r>
      <t xml:space="preserve"> </t>
    </r>
    <r>
      <rPr>
        <sz val="14"/>
        <rFont val="Times New Roman"/>
        <family val="1"/>
        <charset val="204"/>
      </rPr>
      <t xml:space="preserve"> "Building network"</t>
    </r>
    <r>
      <rPr>
        <sz val="14"/>
        <rFont val="Calibri"/>
        <family val="2"/>
        <charset val="204"/>
      </rPr>
      <t xml:space="preserve"> </t>
    </r>
    <r>
      <rPr>
        <sz val="14"/>
        <rFont val="Times New Roman"/>
        <family val="1"/>
        <charset val="204"/>
      </rPr>
      <t xml:space="preserve">  ЖШС       </t>
    </r>
  </si>
  <si>
    <t>131040020637</t>
  </si>
  <si>
    <t xml:space="preserve"> 03.06.2022</t>
  </si>
  <si>
    <t xml:space="preserve">1.Банкроттық басқарушының  қорытынды есебті  келісу.                                   </t>
  </si>
  <si>
    <t xml:space="preserve">1.Бағалау нәтижелері туралы .
2.Мүлікті сату жоспарын келісу.
3 .Банкроттық рәсімді ұзарту туралы.                                                     </t>
  </si>
  <si>
    <t>"СТАТУС-LINE" ЖШС</t>
  </si>
  <si>
    <t>110140012079</t>
  </si>
  <si>
    <t>Қарағанды облысы, Қарағанды қ., Резник к.16 уй.,20 п.</t>
  </si>
  <si>
    <t>07.06.2022</t>
  </si>
  <si>
    <t xml:space="preserve">Қарағанды қ., Пичугин к-і,4. </t>
  </si>
  <si>
    <t>1.Борышкерің Банкроттіқ іс  қозғалғанына үш жыл бүрын жасаған келісім шартын қарау.</t>
  </si>
  <si>
    <t>Жұмыс барысында несие берушілер жиналысында қарастырылатын материалдармен танысу.</t>
  </si>
  <si>
    <t>8-701-726-96-57 эл.адрес:toleubekb@mail.ru</t>
  </si>
  <si>
    <t>23.05.2022</t>
  </si>
  <si>
    <t>131240031171</t>
  </si>
  <si>
    <t>г. Караганда, ул. Энтузиастов, дом 13                                          8-701-111-55-78</t>
  </si>
  <si>
    <t xml:space="preserve"> Қарағанды қ., Комиссарова қ., 6 ұ., 8 к.</t>
  </si>
  <si>
    <t>1).Банкроттың мүліктік массасын түгендеу туралы есеп;
2) Мүлікті бағалауды жүргізу туралы шешім.</t>
  </si>
  <si>
    <t>"Анкриф"  ЖШС</t>
  </si>
  <si>
    <t>090540011534</t>
  </si>
  <si>
    <t>Караганды қаласы, Мустафин көшесі, 2 үй, 18, индекс 100000</t>
  </si>
  <si>
    <t xml:space="preserve">1. "Анкриф" ЖШС-нің банкроттық басқарушысының қорытынды есебін қарау
</t>
  </si>
  <si>
    <t>"ДереуСнаб"  ЖШС</t>
  </si>
  <si>
    <t>081040011804</t>
  </si>
  <si>
    <t>Караганды қаласы, Казыбек би ауданы, Воинов Интернационалистов көшесі, 31 үй, 13 кенсе</t>
  </si>
  <si>
    <t xml:space="preserve">1. "ДереуСнаб" ЖШС-нің банкроттық басқарушысының қорытынды есебін қарау
</t>
  </si>
  <si>
    <t>040240008940</t>
  </si>
  <si>
    <t xml:space="preserve">Қарағанды қ. Гоголь көшесі, 31 үй </t>
  </si>
  <si>
    <t>1. Бітімгершілік келісімін жасау туралы шешім қабылдау.
2. Банкроттық рәсімдер мерзімін ұзарту.</t>
  </si>
  <si>
    <t>"Астана шаңырақ-2030" ЖШС</t>
  </si>
  <si>
    <t>Банкроттық басқарушының қортынды есебін келісу</t>
  </si>
  <si>
    <t>банкротттық басқарушыдан</t>
  </si>
  <si>
    <t>"МКК-Стройсервис" ЖШС</t>
  </si>
  <si>
    <t>030340003991</t>
  </si>
  <si>
    <t>"Автотест ЛТД" ЖШС</t>
  </si>
  <si>
    <t>10440000749</t>
  </si>
  <si>
    <t>Банкроттық процедура мерзімін ұзарту</t>
  </si>
  <si>
    <t>8 701 544 44 34,   ertas_nyrgaliev@mail.ru</t>
  </si>
  <si>
    <t>Қарағанды облысы, Темиртау қ., Карагандинское шоссе қ., 102 ұ.</t>
  </si>
  <si>
    <t>Қарағанды облысы, Жезказган қ., Гарышкерлер Бульвары,15-28 ұ.</t>
  </si>
  <si>
    <t>Қарағанды облысы, Балхаш қ., Желтоксан қ., 16-63 ұ.</t>
  </si>
  <si>
    <t>Қарағанды облысы, Темиртау  қ., Металлургов  қ.,  4 ұ.</t>
  </si>
  <si>
    <t>Қарағанды облысы, Жезқазған қ. Ғарышкерлер бульвары, 15 үй</t>
  </si>
  <si>
    <t xml:space="preserve">Қарағанды облысы, Темиртау қ , Спортивный к ,  5 </t>
  </si>
  <si>
    <t>Қарағанды облысы, с.Атасу  пр. Тауелсиздик, 8 Жанаарка ауданы Караганды обл</t>
  </si>
  <si>
    <t xml:space="preserve"> Қарағанды облысы, Жезқазған қ. ИЛЬЯС ЕСЕНБЕРЛИН  33   қ,     </t>
  </si>
  <si>
    <t>Қарағанды облысы, Теміртау қ., Блюхер көш., 37 үй, 27А пәтер</t>
  </si>
  <si>
    <t>Қарағанды қ., Жамбыла қ., 99 ұ., 18  п.</t>
  </si>
  <si>
    <t>Қарағанды, Ермеков к, 108 үй, 209 офис</t>
  </si>
  <si>
    <t>Қарағанды қаласы, Ермекова,73 үй</t>
  </si>
  <si>
    <t>Қарағанды қ, Ерубаев 50</t>
  </si>
  <si>
    <t xml:space="preserve">Караганды қ,  Казыбек би ауданы,  Кривогуза к, 96   </t>
  </si>
  <si>
    <t>Қарағанды облысы, Теміртау қ. Металлурглов даң.5-63</t>
  </si>
  <si>
    <t>«Болашақ-2012» ЖШС</t>
  </si>
  <si>
    <t>111240002781</t>
  </si>
  <si>
    <t xml:space="preserve">1. Қорытынды есепті бекіту.
</t>
  </si>
  <si>
    <t>Жезказган қ., Гарышкерлер Бульвары,15-28 ұ.</t>
  </si>
  <si>
    <t>Қарағанды ​​қ.,  12 мкр., 11А үй, 26 оф.</t>
  </si>
  <si>
    <t>ЖШС "СҰ Eurasia"</t>
  </si>
  <si>
    <t>140140004589</t>
  </si>
  <si>
    <t>Караганды қ, Н.Абдирова көшесі, 36/3</t>
  </si>
  <si>
    <t>Алматы обл, к,  С Бейбарыс көшесі,  с.Байсерке,  Илийскии аудан,  31 Д ,патер</t>
  </si>
  <si>
    <t>1) банкроттық рәсімің үзарту;
2)есепті кезең ушін төлеуге Әкімшілік шығыстар сомасын келісу;
3)банкроттықты басқарушымен шарт жасасу;
4) шығыстар сметасын бекіту;
5) Банкроттықты басқарушының  іс-шаралар жоспарын бекіту.</t>
  </si>
  <si>
    <t xml:space="preserve">Банкроттық бойынша барлық құжаттармен танысам деген несиегерлер жұмыс күндері сағат 09-00 ден  бастап сағат 17-00 дейін алдын ала қалаған уақытында ескертіп келуге болады. </t>
  </si>
  <si>
    <t>87017227257, 87017615222, aidar_makachev@mail.ru</t>
  </si>
  <si>
    <t xml:space="preserve">1. Қорытынды есепті келісу.     </t>
  </si>
  <si>
    <t>"ТВС ПЛЮС" ЖШС</t>
  </si>
  <si>
    <t>040840006649</t>
  </si>
  <si>
    <t>Қарағанды қ., Алиханов көш., 28/3 үй, оф. 2</t>
  </si>
  <si>
    <t xml:space="preserve">1.  Банкроттық рәсімін жүргізу мерзімін ұзарту туралы шешім қабылдау.                      </t>
  </si>
  <si>
    <t xml:space="preserve">1.  Банкроттық рәсімін жүргізу мерзімін ұзарту туралы шешім қабылдау.
2. Қорытынды есепті келісу.                </t>
  </si>
  <si>
    <t xml:space="preserve">1.  Банкроттық рәсімін жүргізу мерзімін ұзарту туралы шешім қабылдау.
2. Қорытынды есепті келісу.                             </t>
  </si>
  <si>
    <t>1.  Банкроттық рәсімін жүргізу мерзімін ұзарту туралы шешім қабылдау.
2. Қорытынды есепті келісу.</t>
  </si>
  <si>
    <t>Қарағанды   Ермеков к, 108 үй, 209 офис</t>
  </si>
  <si>
    <t xml:space="preserve"> 20.06.2022</t>
  </si>
  <si>
    <t>ИП "Дадажанова Н.К."</t>
  </si>
  <si>
    <t>830404450011</t>
  </si>
  <si>
    <t>Қарағанды ​​облысы, Осакаров ауданы, с. Трудовое, Прииртышская қ., 77 үй</t>
  </si>
  <si>
    <t xml:space="preserve"> "Караганда Food Trade" ЖШС</t>
  </si>
  <si>
    <t xml:space="preserve">Караганды қ, Пичугина, 4 үй </t>
  </si>
  <si>
    <t>Нұр-Сұлтан қ., Кабанбай батыр д-лы.,  49 А үй.,77 к.</t>
  </si>
  <si>
    <t>Мәселені қарау үшін қажетті мәліметтер несиегерлерге 3 күнге кеш емес уакытт арасында жиналыска дейін на мекежайында танысуга болады: Нұр-Сұлтан қ., Кабанбай батыр д-лы., 49 А үй., 77 п.</t>
  </si>
  <si>
    <t xml:space="preserve"> 8 775 4921965,                                  87719887199,             электрондық поштасы: nkuttygozhin@mail.ru</t>
  </si>
  <si>
    <t>10.06.2022</t>
  </si>
  <si>
    <t>"Саламат Плюс" ЖШС</t>
  </si>
  <si>
    <t>061140004207</t>
  </si>
  <si>
    <t>Қарағанды қ. Жамбыла көш. 107 үй 10 кеңсе</t>
  </si>
  <si>
    <t>1. Бітімгершілік келісімін жасау туралы шешім қабылдау.</t>
  </si>
  <si>
    <t xml:space="preserve"> 24.06.2022</t>
  </si>
  <si>
    <t>87024281551 o.sadvokasov@mail.ru</t>
  </si>
  <si>
    <t>Қарағанды қ., Ермеков көш., 58/3</t>
  </si>
  <si>
    <t>Қарағанды обл., Осакаров ауд., Осакаровка ауылы, Театральная к-сі, 16 үй, 1а, 1б пәтер (кеңсе)</t>
  </si>
  <si>
    <t>921240000299</t>
  </si>
  <si>
    <t>"Максат" ЖШС</t>
  </si>
  <si>
    <t>1.Банкроттык мерзімді үзарту;
2. Қорытынды есепті бекіту.</t>
  </si>
  <si>
    <t>Қарағанды обл., Қарағанды қ. Н.Назарбаев данғ., 74/2</t>
  </si>
  <si>
    <t>100140013878</t>
  </si>
  <si>
    <t>"РеалЛогистикГрупп" ЖШС</t>
  </si>
  <si>
    <t>Қарағанды обл., Қарағанды қ. Кирпичная көш., 21А</t>
  </si>
  <si>
    <t>"ТД КЭМ" ЖШС</t>
  </si>
  <si>
    <t>Қарағанды обл., Қарағанды қ. Орлова көш., 109А үй</t>
  </si>
  <si>
    <t>020240008471</t>
  </si>
  <si>
    <t>"Шахтостроитель" ЖШС</t>
  </si>
  <si>
    <t xml:space="preserve">Қарағанды ​​қ.,  12 мкр., 11А үй, 26 оф.
</t>
  </si>
  <si>
    <t>Караганды қаласы, Казыбек би ауданы, Воинов Интернационалистов көшесі, 31 үй, 13 кенсе, индекс 100000</t>
  </si>
  <si>
    <t>1. "ДереуСнаб" ЖШС лауазымды тұлғаларын субсидиарлық жауапкершілікке тарту туралы мәселені қарау;
2. "ДереуСнаб" ЖШС-нің банкроттық басқарушысының қорытынды есебін қарау</t>
  </si>
  <si>
    <t>Қарағанды қ.,          Жамбыла қ., 99 ұ., 18  п.</t>
  </si>
  <si>
    <t>Аубакиров Ш.А. ЖК</t>
  </si>
  <si>
    <t>"CTC-Trade" ЖШС</t>
  </si>
  <si>
    <t>100140001795</t>
  </si>
  <si>
    <t>Карағанда қ., Кривогуза к., 78 ұй</t>
  </si>
  <si>
    <t>"ЭКИБАСТУЗ-ДИЗЕЛЬ-РЕМОНТ" ЖШС</t>
  </si>
  <si>
    <t>050240013205</t>
  </si>
  <si>
    <t>Карағанда қ., Степной-2,      45 ұй, 105 п.</t>
  </si>
  <si>
    <t xml:space="preserve">1. Банкроттық рәсімін жүргізу мерзімін ұзарту туралы шешім қабылдау.
</t>
  </si>
  <si>
    <t>18.07.2022</t>
  </si>
  <si>
    <t xml:space="preserve">1. Қорытынды есепті бекіту.  </t>
  </si>
  <si>
    <t>24.06.2022</t>
  </si>
  <si>
    <t>Муханов Ж.Б. Жеке кәсіпкер</t>
  </si>
  <si>
    <t>631031350188</t>
  </si>
  <si>
    <t>Жезказган к. Есенберлин к. 69-48</t>
  </si>
  <si>
    <t>г.Караганда, ул. Пригородная, 1а</t>
  </si>
  <si>
    <t>1. Банкроттык басқарушыны қортынды есебін келісіу</t>
  </si>
  <si>
    <t>Банкротьтық басқарушыда</t>
  </si>
  <si>
    <t>13.07.2022</t>
  </si>
  <si>
    <t>1.Банкроттық рәсімін жүргізу мерзімін ұзарту.
2.Қорытынды есепті бекіту.</t>
  </si>
  <si>
    <t>Темиртау қ., Карагандинское шоссе қ., 102 ұ.</t>
  </si>
  <si>
    <t xml:space="preserve"> "УАЦЭС КАРАГАНДА" ЖШС</t>
  </si>
  <si>
    <t>Караганда  қ., Прогресса қ., 1/2ұ.</t>
  </si>
  <si>
    <t>"Q Group" ЖШС</t>
  </si>
  <si>
    <t>151040002266</t>
  </si>
  <si>
    <t>Қарағанды қ.,Қазыбек би ауданы, Гоголь к-сі 34 А</t>
  </si>
  <si>
    <t xml:space="preserve">Қарағанды қ., Ермеков көшесі, 15/2 </t>
  </si>
  <si>
    <t>87755563711 Gulmira.Sadykova 78@list.ru</t>
  </si>
  <si>
    <t>"Гранд Строй СК" ЖШС</t>
  </si>
  <si>
    <t>Қарағанды обд., Оскараровка ауд, Молодежный  с, 1 к-сі  4 үй, оф.13</t>
  </si>
  <si>
    <t>Қарағанды қ., Ермеков көшесі,15/2</t>
  </si>
  <si>
    <t xml:space="preserve">1.  Банкроттық рәсімін жүргізу мерзімін ұзарту туралы шешім қабылдау.                                                                                                                                                                                                                                                       </t>
  </si>
  <si>
    <t>Grand Trade Company " ЖШС</t>
  </si>
  <si>
    <t>Қарағанды қ., Ермеков к., 73</t>
  </si>
  <si>
    <t>1.  Банкроттық рәсімін жүргізу мерзімін ұзарту туралы шешім қабылдау;
2. Залал мөлшемін кредиторға беру.</t>
  </si>
  <si>
    <t xml:space="preserve"> "Дорстрой ЛТД" ЖШС</t>
  </si>
  <si>
    <t>Қарағанды қ., Муканова д., 6</t>
  </si>
  <si>
    <t>09-00</t>
  </si>
  <si>
    <t>"Комания Али-Бек" ЖШС</t>
  </si>
  <si>
    <t>10740011309</t>
  </si>
  <si>
    <t>Қарағанды облысы, Октябьр ауданы, 21 ықшам көш., 4/1-үй</t>
  </si>
  <si>
    <t xml:space="preserve"> Қарағанды облысы, Октябьр ауданы, 21 ықшам көш., 4/1-үй.204 каб.</t>
  </si>
  <si>
    <t>1)Банкроттық басқарушыны  қызметінен босату және жаңа Банкроттық басқарушыны  тағайындау туралы мәселені қарау.</t>
  </si>
  <si>
    <t>Қарауға тиісті материалдармен несие берушілер жиналыс барысында жұмыс тәртібінде таныстырылады</t>
  </si>
  <si>
    <t>Моб.тел.:8 7758841987, e-mail: zdn1274@mail.ru</t>
  </si>
  <si>
    <t>"Айкын жол" ЖШС</t>
  </si>
  <si>
    <t>070940014163</t>
  </si>
  <si>
    <t>1. Банкроттық мерзімді екі жылға ұзарту. 26.07.2021 жылдан, 26.07.2023 ға дейін.</t>
  </si>
  <si>
    <t>"Горно-отраслевая компания  Карунд" ЖШС</t>
  </si>
  <si>
    <t>Қарағанды қ.,Қазыбек би ауданы, Мустафин  к-сі 8, 3 офис</t>
  </si>
  <si>
    <t>1. Мүлікті сату жоспарын бекіту.
2. Банкротқа ұшыраған ROC L8 бұрғылау қондырғысының мүлкін тікелей сату туралы шешім қабылдау; суға арналған доңғалақтардағы цистерна 2 дана, тіркеме 1, бұрғылау қондырғысы.
3. 2005 жылы шығарылған УАЗ 39,99 маркалы автокөлігін металл қабылдағышқа беру арқылы мүлікті өткізу.</t>
  </si>
  <si>
    <t>ЖК Муханов Ж.Б.</t>
  </si>
  <si>
    <t>1.Банкроттық рәсімін жүргізу мерзімін ұзарту туралы шешім қабылдау. 
2.Банкроттықты басқарушыны шеттету.
3.Жаңа банкроттықты басқарушыны таңдау.</t>
  </si>
  <si>
    <t>1.Мүлкті  тікелей сату туралы;
2. Есеп шоттан  шығарып тастау;
3.Мүлікті  тарату.</t>
  </si>
  <si>
    <t>000140000815.</t>
  </si>
  <si>
    <t>Қорытынды есепті және тарату балансын бекіту</t>
  </si>
  <si>
    <t>ТОО "Бидай НАН ЛТД  и Со"</t>
  </si>
  <si>
    <t>1." Бидай НАН ЛТД и Со" ЖШС мүлкін тікелей сатуға қатысты.</t>
  </si>
  <si>
    <t xml:space="preserve"> "Венчурная компания"                 ЖШС</t>
  </si>
  <si>
    <t xml:space="preserve">1.Қорытынды есепті бекіту.   </t>
  </si>
  <si>
    <t>"REICH-2013" ЖШС</t>
  </si>
  <si>
    <t>130440007027</t>
  </si>
  <si>
    <t>Қарағанды о., Абай қ., С.Сейфуллин қ., 5 үй</t>
  </si>
  <si>
    <t>01.08.2022</t>
  </si>
  <si>
    <t>Қарағанды о., Абай қ., А.Молдагулова к., 41үй</t>
  </si>
  <si>
    <t>15.07.2022</t>
  </si>
  <si>
    <t>Қарағанды облысы, Темиртау қаласы, Қарағанды көшесі, 1 ғимарат</t>
  </si>
  <si>
    <t>Қарағанды қ., Абая қ.,6-41 ұ.</t>
  </si>
  <si>
    <t>Қарағанды облысы, Темiртау қ., Коммунаров  қ., 39 ұ.</t>
  </si>
  <si>
    <t>Қарағанды қ., Ермекова к., 73 үй</t>
  </si>
  <si>
    <t xml:space="preserve"> 29.07.2022</t>
  </si>
  <si>
    <t>1.Мүлікті есептен шығару;
2.Мүлікті  мемлекетке тапсыру;
3.Банкроттық басқарушының  қорытынды есебті  келісу.</t>
  </si>
  <si>
    <t xml:space="preserve">Банкроттық рәсімін жүргізу мерзімін ұзарту.          </t>
  </si>
  <si>
    <t xml:space="preserve"> «SECTOR STROI» ЖШС</t>
  </si>
  <si>
    <t>Қарағанды қ.,  Ермеков к., 73 үй</t>
  </si>
  <si>
    <t>Қарағанды қ., Степной-1 ш.а, 3 үй ,  240</t>
  </si>
  <si>
    <t>DELTA-MET ЖШС</t>
  </si>
  <si>
    <t xml:space="preserve">130140014782 </t>
  </si>
  <si>
    <t>Қарағанды қ., Степной-4, 20</t>
  </si>
  <si>
    <t xml:space="preserve">1.  Банкроттық рәсімін жүргізу мерзімін ұзарту туралы шешім қабылдау.                                       </t>
  </si>
  <si>
    <t>+77024281551 O.sadvokasov@mail.ru</t>
  </si>
  <si>
    <t xml:space="preserve">020240008471 </t>
  </si>
  <si>
    <t>Қарағанды қ.,Орлова к., 109а</t>
  </si>
  <si>
    <t>1. Банкроттық рәсімін жүргізу мерзімін ұзарту туралы шешім қабылдау;
2. Қорытынды есепті келісу.</t>
  </si>
  <si>
    <t>"Аль-Назар 2009" ЖШС</t>
  </si>
  <si>
    <t xml:space="preserve">140940011759 </t>
  </si>
  <si>
    <t>Қарағанды қ., Четская к., 9</t>
  </si>
  <si>
    <t>1.  Банкроттық рәсімін жүргізу мерзімін ұзарту туралы шешім қабылдау;
2. Банкроттың мүлкін түгендеу туралы есепті қарастыру;
3. Әкімшілік шығындар сметасын бекіту.</t>
  </si>
  <si>
    <t>"Идеал-Климат-А" ЖШС</t>
  </si>
  <si>
    <t xml:space="preserve">050440005112 </t>
  </si>
  <si>
    <t>Қарағанды қ.Резника к., 17</t>
  </si>
  <si>
    <t>+7024281551 O.sadvokasov@mail.ru</t>
  </si>
  <si>
    <t>"Максат" ШҚ</t>
  </si>
  <si>
    <t xml:space="preserve">650505350036 </t>
  </si>
  <si>
    <t>Қарқаралы ауданы, Бақты а., Ж.Аркаркозулы к., 18</t>
  </si>
  <si>
    <t>1.  Банкроттық рәсімін жүргізу мерзімін ұзарту туралы шешім қабылдау;
2. Қорытынды есепті келісу.</t>
  </si>
  <si>
    <t>"Многопрофильная фирма Самал" ЖШС</t>
  </si>
  <si>
    <t xml:space="preserve">991040004811  </t>
  </si>
  <si>
    <t>Қарағанды қ., Муканова к., 18А</t>
  </si>
  <si>
    <t>"Мост ЛТД" ЖШС</t>
  </si>
  <si>
    <t xml:space="preserve">040940008590 </t>
  </si>
  <si>
    <t>Қарағанды қ., Сатыбалдина к., 29/2</t>
  </si>
  <si>
    <t xml:space="preserve">1.  Банкроттық рәсімін жүргізу мерзімін ұзарту туралы шешім қабылдау.                                  .     </t>
  </si>
  <si>
    <t>ТОО "РеалЛогистикГрупп"</t>
  </si>
  <si>
    <t xml:space="preserve">100140013878 </t>
  </si>
  <si>
    <t>Қарағанды қ., Назарбаев д., 74/2</t>
  </si>
  <si>
    <t xml:space="preserve">1. Банкроттық рәсімін жүргізу мерзімін ұзарту туралы шешім қабылдау;
2. Қорытынды есепті келісу. </t>
  </si>
  <si>
    <t>"Цемент Индастриз" ЖШС</t>
  </si>
  <si>
    <t>130340004574</t>
  </si>
  <si>
    <t>1. Қорытынды есепті келісу</t>
  </si>
  <si>
    <t xml:space="preserve"> "Ineco" ЖШС</t>
  </si>
  <si>
    <t xml:space="preserve">150540023442     </t>
  </si>
  <si>
    <t xml:space="preserve">Қарағанды қ.,  Сатыбалдина көшесі, 29/2 үй, 106 пәтер
</t>
  </si>
  <si>
    <t>Қарағанды облысы, Темиртау  қ., Металлургов  қ., 4 ұ.</t>
  </si>
  <si>
    <t>15.08.2022</t>
  </si>
  <si>
    <t xml:space="preserve"> 17.08.2022</t>
  </si>
  <si>
    <t xml:space="preserve">1.Талап ету құқықтарын басқаға беру.  </t>
  </si>
  <si>
    <t>"Нұрлы балақай" ЖШС</t>
  </si>
  <si>
    <t>161040014539</t>
  </si>
  <si>
    <t>Қарағанды қ. Әбдіров даңғылы 47/2 үй 10 пәтер</t>
  </si>
  <si>
    <t xml:space="preserve"> 22.08.2022</t>
  </si>
  <si>
    <t xml:space="preserve">1. Банкроттық рәсімді ұзарту туралы.            </t>
  </si>
  <si>
    <t xml:space="preserve"> Жезқазған қ. ИЛЬЯС ЕСЕНБЕРЛИН  33   қ,     </t>
  </si>
  <si>
    <t xml:space="preserve">1.Банкроттық рәсімді ұзарту туралы.             </t>
  </si>
  <si>
    <t xml:space="preserve">«Караганда ЖелДорПроект» ЖШС </t>
  </si>
  <si>
    <t xml:space="preserve"> Қарағанды, қ.,   Гвардейская к, 12 үй.</t>
  </si>
  <si>
    <t xml:space="preserve"> Қарағанды, қ.,21 ш.а, 4/1 үй</t>
  </si>
  <si>
    <t>«МеталлСтрой» ЖШС</t>
  </si>
  <si>
    <t xml:space="preserve">1.Банкроттық рәсімінің мерзімін ұзарту </t>
  </si>
  <si>
    <t>Караганда қ.,  мкр. Голубые пруды, 6  үй., 365 пәтер</t>
  </si>
  <si>
    <r>
      <t xml:space="preserve">Караганда қ., </t>
    </r>
    <r>
      <rPr>
        <sz val="14"/>
        <color rgb="FF000000"/>
        <rFont val="TimesNewRomanPSMT"/>
      </rPr>
      <t xml:space="preserve"> Гвардейская к-сі</t>
    </r>
    <r>
      <rPr>
        <sz val="14"/>
        <color rgb="FF000000"/>
        <rFont val="Times-Roman"/>
      </rPr>
      <t xml:space="preserve">, </t>
    </r>
    <r>
      <rPr>
        <sz val="14"/>
        <color rgb="FF000000"/>
        <rFont val="TimesNewRomanPSMT"/>
      </rPr>
      <t xml:space="preserve">дом </t>
    </r>
    <r>
      <rPr>
        <sz val="14"/>
        <color rgb="FF000000"/>
        <rFont val="Times-Roman"/>
      </rPr>
      <t>үй.</t>
    </r>
  </si>
  <si>
    <t>«Кряж Строй» ЖШС</t>
  </si>
  <si>
    <t>77028188918 dimash_baidildin@mail.ru</t>
  </si>
  <si>
    <t>«Рудгормаш» ЖШС</t>
  </si>
  <si>
    <t>Қарағанды ​​қ.,  Жамбыла көш., 90</t>
  </si>
  <si>
    <t>Қарағанды ​​қ.,  Орлова көш., 113</t>
  </si>
  <si>
    <t>1. Банкроттық рәсiмiн ұзарту.                                                    2. «Рудгормаш» ЖШС кредиторлар комитеті мен банкроттық менеджері Байдильдин Д.С. арасында келісім жасалсын.</t>
  </si>
  <si>
    <t>1. Банкроттық рәсiмiн ұзарту.                                                    2. «Кряж Строй» ЖШС кредиторлар комитеті мен банкроттық менеджері Байдильдин Д.С. арасында келісім жасалсын.</t>
  </si>
  <si>
    <t>081140009628</t>
  </si>
  <si>
    <t xml:space="preserve">Темиртау к, Комсомольский к , 16 </t>
  </si>
  <si>
    <t>Банкроттықты басқарушының ЖШС  "РадНик". қорытынды есебін келісу</t>
  </si>
  <si>
    <t>"РадНик" ЖШС</t>
  </si>
  <si>
    <t xml:space="preserve">«Казспецтех» ЖШС </t>
  </si>
  <si>
    <t>101140010618</t>
  </si>
  <si>
    <t>Қарағанды қ, Камская көш., 87/8</t>
  </si>
  <si>
    <t>1. Банкроттықты басқарушымен келісім жасасу.                              
2. Банкроттық рәсiмiн жүргiзу жөнiндегi iс-шаралар жоспарын бекiту.</t>
  </si>
  <si>
    <t>1. Мүлікті бағалау компаниясын таңдау туралы шешім қабылдау</t>
  </si>
  <si>
    <t xml:space="preserve"> «Общепит РК» ЖШС</t>
  </si>
  <si>
    <t>130 140 008 946</t>
  </si>
  <si>
    <t>Балхаш қ. С.Сейфуллин к 25 ұй</t>
  </si>
  <si>
    <t xml:space="preserve"> 02.09.2022</t>
  </si>
  <si>
    <t>Караганда  қ., , Пригородная көшесі,, 1а, 10 каб.</t>
  </si>
  <si>
    <t>"Mutlu UN"ЖШС</t>
  </si>
  <si>
    <t>200240026913</t>
  </si>
  <si>
    <t>Караганды к, Шахтинское шоссе к, 1 үй</t>
  </si>
  <si>
    <t>Караганды қ.Пичугин к 4.</t>
  </si>
  <si>
    <t>1. Борышкердің жылжымайтын мүлкін бағалаудағы қортындысын қарау және бекіту 2. Борышкердің жылжымайтын мүлкін электрондық сатуға арналған жоспарын бекіту</t>
  </si>
  <si>
    <t>Теміртау қ. Металлурглов даң.5-63</t>
  </si>
  <si>
    <t xml:space="preserve">1. Банкроттық рәсімін жүргізу мерзімін ұзарту туралы шешім қабылдау.                                                     </t>
  </si>
  <si>
    <t>Қарағанды қаласы, Шахтерлер данғылы, 40, каб 7.</t>
  </si>
  <si>
    <t xml:space="preserve">«ОптСнабКомпани» ЖШС </t>
  </si>
  <si>
    <t xml:space="preserve">160840000416 </t>
  </si>
  <si>
    <t>Қарағанды қ,   Мурманская көшесі, 80а үй</t>
  </si>
  <si>
    <t>"DELTA-MET" ЖШС</t>
  </si>
  <si>
    <t>Қарағанды қ,   Степной-4 шағынауданы, 20 үй</t>
  </si>
  <si>
    <t>Қарағанды қ, Четская көшесі, 9 үй</t>
  </si>
  <si>
    <t>Қарағанды қ., Ермеков к-сі, 58/3</t>
  </si>
  <si>
    <t>Қарағанды қ., Ермеков к-сі, 73</t>
  </si>
  <si>
    <t>Алдын ала келісім бойынша жиналыс өткізілгенге дейін үш жұмыс күні бұрын</t>
  </si>
  <si>
    <t>WhatsApp мобильді қосымшасы арқылы бейнеконференцбайланыс арқылы</t>
  </si>
  <si>
    <t>1.«Бидай НАН ЛТД и Со» ЖШС мүлкін тікелей сатуға қатысты.
2. Кепілдік жарнаны қайтаруға қатысты</t>
  </si>
  <si>
    <t>Несиегелердің жиналысында қарастырылатын материалдармен жиналыс өтетін орында таныса аласыз</t>
  </si>
  <si>
    <t xml:space="preserve"> 87017807067, mustafina_73@mail.ru</t>
  </si>
  <si>
    <t xml:space="preserve">030740000054 </t>
  </si>
  <si>
    <t>"ТемирМет LTD" ЖШС</t>
  </si>
  <si>
    <t>20240003522</t>
  </si>
  <si>
    <t>Қарағанды қ., Комиссарова қ., 6 ұ., 8к.</t>
  </si>
  <si>
    <t>"Бидай НАН ЛТД и Со" ЖШС</t>
  </si>
  <si>
    <t xml:space="preserve"> "KZ-Impex" ЖШС</t>
  </si>
  <si>
    <t>060340009341</t>
  </si>
  <si>
    <t xml:space="preserve"> 14.09.2022</t>
  </si>
  <si>
    <t xml:space="preserve"> 13.09.2022</t>
  </si>
  <si>
    <t xml:space="preserve">  "Фирма «Экоэлектро" ЖШС </t>
  </si>
  <si>
    <t>Қарағанды қ.,Оскаровка ауданы, Молодежный с.1  к-сі 4, 13 офис</t>
  </si>
  <si>
    <t>01.09.2022</t>
  </si>
  <si>
    <t>Залалалды кредиторга аудару</t>
  </si>
  <si>
    <t>Мүлікті бағалау компаниясын таңдау туралы шешім қабылдау</t>
  </si>
  <si>
    <t>“Экспорт-Текс” ЖШС</t>
  </si>
  <si>
    <t>041140004243</t>
  </si>
  <si>
    <t>Қарағанды қаласы, Кирпичная кошесі,  20 үй</t>
  </si>
  <si>
    <t xml:space="preserve"> ""SILICIUM KAZAKHSTAN»(«СИЛИЦИУМ  КАЗАХСТАН"ЖШС </t>
  </si>
  <si>
    <t xml:space="preserve">1.Банкроттық басқарушының  қорытынды есебті  келісу.                                                                    </t>
  </si>
  <si>
    <t xml:space="preserve">10-00 </t>
  </si>
  <si>
    <t xml:space="preserve">1.“Экспорт-Текс” ЖШС банкроттық рәсімін жүргізу мерзімін ұзарту туралы.
</t>
  </si>
  <si>
    <t xml:space="preserve">ШҚ "Максат" </t>
  </si>
  <si>
    <t>650505350036</t>
  </si>
  <si>
    <t>Қарағанды облысы, Қарқаралы ауд., Бақты к., Арқаркөзұлы к-сі, 30 үй</t>
  </si>
  <si>
    <t>Қарағанды облысы, Қарағанды қ., Шахтерлер даңғылы 40, каб.7</t>
  </si>
  <si>
    <t>Кредиторлар жиналысының жұмыс тәртібімен қарауына жататын материалдармен танысу</t>
  </si>
  <si>
    <t>8 7015314874, Buyrabekov.M@agrocredit.kz</t>
  </si>
  <si>
    <t>951040000089</t>
  </si>
  <si>
    <t>1) Банкроттық менеджері шартын жасасу;
2) Келісім-шарт ажырамас бөлігі болып табылады банкроттық процедураға іс-шаралар жоспарын, бекіту;
3) Әкімшілік бюджеттерді бекіту.</t>
  </si>
  <si>
    <t>1) банкроттықты басқарушының кандидатурасын сайлау және сыйақы мөлшерін айқындау;
2) кредиторлар комитетінің құрамын бекіту, оның санын айқындау, оның төрағасын таңдау ,кредиторлар комитетінің жұмыс регламентін бекіту;
3) мүлікті түгендеу туралы мәселені қарау және оған бағалау жүргізу туралы шешім қабылдау жатады.</t>
  </si>
  <si>
    <t xml:space="preserve">1.Талап ету құқықтарын басқаға беру;
2. Банкроттық рәсімді ұзарту туралы;
3.Мүлікті  бағалауды жүргізу туралы шешім қабылдау.        </t>
  </si>
  <si>
    <t>1. Банкроттықты басқарушыны шеттету;
2. Банкроттықты басқарушыны тағайындау.</t>
  </si>
  <si>
    <t>1.Борышкердің мүлігін бағалау есебін қарау;
2.Банкроттың мүлкін  сату жөнінде шешім қабылдау.Банкроттың мүлкінің бағасын қарау.</t>
  </si>
  <si>
    <t>1. Банкроттык басқарушыны тагайындау;
2. Кредиторлар комитетін құру;
3.Жұмыс тәтібін бекіту;
4.Инвентаризация қортындысы;
5. Банкрот.басқарушының жалақысын бекіту.</t>
  </si>
  <si>
    <t>1) О.Т. Садвокасовты әкімшілік шығыстар мен сыйақы төлемей банкроттықты басқарушы міндеттерінен шеттету;
2) Банкроттықты басқарушының кандидатурасын таңдау.</t>
  </si>
  <si>
    <t xml:space="preserve">1.Мүлкті  тікелей сату туралы;
2.Есеп шоттан  шығарып тастау;
3.Мүлікті  тарату.                                                        </t>
  </si>
  <si>
    <t>1) банкроттықты басқарушының кандидатурасын сайлау және сыйақы мөлшерін айқындау;
2) кредиторлар комитетінің санын айқындау және құрамын бекіту, төрағаны таңдау, кредиторлар комитетінің жұмыс регламентін бекіту.</t>
  </si>
  <si>
    <t>"Батыр" ЖШС</t>
  </si>
  <si>
    <t>"IVT Казахстан" ЖШС</t>
  </si>
  <si>
    <t>1.Банкроттықты басқарушыға сыйақы мөлшерін айқындау.
2. Кредиторлар комитетінің құрамын, оның санын бекіту, төрағаны таңдау, кредиторлар комитетінің жұмыс регламентін бекіту. 
3. Мүлікті түгендеу туралы мәселені қарау және мүлікті бағалауды жүргізу туралы шешім қабылдау.</t>
  </si>
  <si>
    <t xml:space="preserve"> Қарағанды  қ., Комиссарова  қ., 6 ұ., 8к.</t>
  </si>
  <si>
    <t>Балхаш қ., Желтоксан қ., 16 ұ., 63 п.</t>
  </si>
  <si>
    <t>Қарағанды қ., 102 есептік орам, 17 үй</t>
  </si>
  <si>
    <t>Қарағанды қ., Әлиханов к-сі 37/3</t>
  </si>
  <si>
    <t>1. Қорытынды есепті келісу.</t>
  </si>
  <si>
    <t xml:space="preserve">1.Мүлікті  тарату.
2.Мүлікті  бағалауды жүргізу туралы шешім қабылдау.                  </t>
  </si>
  <si>
    <t xml:space="preserve">1.Бағалау нәтижелері туралы.                                                                                          </t>
  </si>
  <si>
    <t>Қарағанды қ., Телевизионная көшесі, 10 үй</t>
  </si>
  <si>
    <t xml:space="preserve"> 16.09.2022</t>
  </si>
  <si>
    <t>Қарағанды  кал, Октябрьский ауданы Доскей ауыл аймағы</t>
  </si>
  <si>
    <t>060340005279</t>
  </si>
  <si>
    <t xml:space="preserve">«SILICIUM KAZAKHSTAN»(«СИЛИЦИУМ  КАЗАХСТАН» ЖШС    </t>
  </si>
  <si>
    <t xml:space="preserve">1.Мүлкті  тікелей сату туралы;
2. Есеп шоттан  шығарып тастау.                                                                                                                                         </t>
  </si>
  <si>
    <t xml:space="preserve"> 19.09.2022</t>
  </si>
  <si>
    <t>101140005502</t>
  </si>
  <si>
    <r>
      <t xml:space="preserve"> </t>
    </r>
    <r>
      <rPr>
        <sz val="14"/>
        <rFont val="Times New Roman"/>
        <family val="1"/>
        <charset val="204"/>
      </rPr>
      <t xml:space="preserve">   «AVANGARD KZ»        ЖШС </t>
    </r>
  </si>
  <si>
    <t>1. Банкроттык процедуранын уакытын узарту</t>
  </si>
  <si>
    <t>Банкроттык басқарушыда</t>
  </si>
  <si>
    <t xml:space="preserve"> 26.09.2022</t>
  </si>
  <si>
    <t xml:space="preserve">1.Мүлікті  тарату;
2.Мүлікті  бағалауды жүргізу туралы шешім қабылдау.                                             </t>
  </si>
  <si>
    <t>Қарағанды облысы, Жезқазған қаласы, Сары -Ар қа, 82</t>
  </si>
  <si>
    <t>Қарағанды облысы, Темиртау қ., Қарағанды көш., 1 үй</t>
  </si>
  <si>
    <t>Қарағанды облысы, Темиртау қ., Мичурина қ., 4 үй</t>
  </si>
  <si>
    <t>Қарағанды облысы, Темиртау қ., Строителей қ., 28\1 ұ.</t>
  </si>
  <si>
    <t>"Кенжер" АҚ</t>
  </si>
  <si>
    <t>010440003595</t>
  </si>
  <si>
    <t>Қарағанды қ.,Бұқар жырау ауданы, Квартал  к-сі 028, 1 үй</t>
  </si>
  <si>
    <t>1.  Банкроттық  рәсімін ұзарту</t>
  </si>
  <si>
    <t xml:space="preserve">1.  Бағалау компаниясын таңдау                                       </t>
  </si>
  <si>
    <t xml:space="preserve"> 29.09.2022</t>
  </si>
  <si>
    <t>Қарағанды облысы, Балхаш қ., Желтоксан қ., 16 ұ.,63 п.</t>
  </si>
  <si>
    <t>ТОО "Trucks-service"</t>
  </si>
  <si>
    <t>110340013738</t>
  </si>
  <si>
    <t>Қарағанды қ.,Орлов к-сі 99/1</t>
  </si>
  <si>
    <t>1. Банкроттық  рәсімін ұзарту</t>
  </si>
  <si>
    <t>ТОО "Grand Trade Company"</t>
  </si>
  <si>
    <t>Қарағанды қ.,Ермеков к-сі 73, офис 112</t>
  </si>
  <si>
    <r>
      <t xml:space="preserve">  </t>
    </r>
    <r>
      <rPr>
        <sz val="14"/>
        <rFont val="Times New Roman"/>
        <family val="1"/>
        <charset val="204"/>
      </rPr>
      <t xml:space="preserve"> Султанов Б.А к\х «Кулагер» "      ЖК </t>
    </r>
  </si>
  <si>
    <t>731103301230</t>
  </si>
  <si>
    <t xml:space="preserve">  Приозерск қ,   Б. Момышулы к,  12/2 - 78  қ 5</t>
  </si>
  <si>
    <t xml:space="preserve"> 04.10.2022</t>
  </si>
  <si>
    <t xml:space="preserve">1.Мүлікті  бағалауды жүргізу туралы шешім қабылдау.                </t>
  </si>
  <si>
    <t>120240011978</t>
  </si>
  <si>
    <t>Банкроттык процедураның мерзімін узарту</t>
  </si>
  <si>
    <t>04.10.2022</t>
  </si>
  <si>
    <t>20.09.2022</t>
  </si>
  <si>
    <t>1. . Банкроттық рәсімін жүргізу мерзімін ұзарту туралы шешім қабылдау;
2.Қорытынды еспті келісу туралы.</t>
  </si>
  <si>
    <t xml:space="preserve">1.Мүлікті  бағалауды жүргізу туралы шешім қабылдау.                       </t>
  </si>
  <si>
    <t xml:space="preserve"> 17.03.2022</t>
  </si>
  <si>
    <t>Қарағанды қ.,Қазыбек би ауданы, Муканов  к-сі 18 А</t>
  </si>
  <si>
    <t>1. Бітімгершілік келісімін жасау</t>
  </si>
  <si>
    <t xml:space="preserve"> "М. И. Г. 777" ЖШС</t>
  </si>
  <si>
    <t>Қарағанда  қ.,  Донская көш.,  16Д  үй</t>
  </si>
  <si>
    <t>Қарағанда қ., 22 ш.а..    4/1 үй</t>
  </si>
  <si>
    <t>1. Жиналыстың төрағасын және хатшысын таңдау.
2. Банкроттық басқарушыны шеттету және багкроттық басқарушыны таңдау</t>
  </si>
  <si>
    <t>8775-45-102-45
a.kunanbaev@kgd.gov.kz</t>
  </si>
  <si>
    <t>"cнабс сервис" ЖШС</t>
  </si>
  <si>
    <t xml:space="preserve">Қарағанда қ., Молодежная көш.,  46 үй </t>
  </si>
  <si>
    <t xml:space="preserve">Қарағанда қ. , Молодежная көш.,  46 үй </t>
  </si>
  <si>
    <t>Банкроттық басқарушыны жұмыстан шектету</t>
  </si>
  <si>
    <t xml:space="preserve">1. Банкроттықты басқарушыға уәкілетті орган белгілеген шектерде негізгі сыйақы сомасын айқындау;
2. Тауарлардың, жұмыстар мен көрсетілетін қызметтердің тізбесін айқындау;
3. Банкроттық рәсiмiн жүргiзу жөнiндегi iс-шаралар жоспарын бекiту. 4.Банкроттықты басқарушымен келісім жасасу.        </t>
  </si>
  <si>
    <t xml:space="preserve">Сарань қ, Победы көш., 32 үй
</t>
  </si>
  <si>
    <t>960140000874</t>
  </si>
  <si>
    <t xml:space="preserve">«КАРАТ» ЖШС </t>
  </si>
  <si>
    <t>27.09.2022</t>
  </si>
  <si>
    <t>11.10.2022</t>
  </si>
  <si>
    <t>1. Банкроттық рәсімін жүргізу мерзімін ұзарту туралы шешім қабылдау</t>
  </si>
  <si>
    <t xml:space="preserve">1.  Банкроттық рәсімін жүргізу мерзімін ұзарту туралы шешім қабылдау.                                                                   </t>
  </si>
  <si>
    <t>Қарағанды қ., Ермеков көшесі, 58/3, 104 офис</t>
  </si>
  <si>
    <t>"CapitalInvestService" ЖШС</t>
  </si>
  <si>
    <t>"Дая-2008" ЖШС</t>
  </si>
  <si>
    <t xml:space="preserve">1.  АПК-да және "Атқарушылық iс жүргiзу және сот орындаушыларының мәртебесi туралы" Қазақстан Республикасының 2010 жылғы 2 сәуірдегі № 261-ІV Заңында көзделген қағидалар бойынша борышкердің лауазымды адамынан оларды субсидиарлық жауапкершілікке тарту нәтижесі бойынша залал сомасын кредиторға беру.                               </t>
  </si>
  <si>
    <t>1. Банкрот мүлкін тікелей сату туралы шешім қабылдау;
2. Баланста есепте бар, бірақ түгендеу актісі бойынша жоқ жылжымалы мүлікті есептен шығару туралы шешім қабылдау;
3. Уақытша өтеулі жер пайдалану (жалдау) құқығына жерді жалға беру шарттарын бұзу.</t>
  </si>
  <si>
    <t xml:space="preserve"> "Балхаш Туз" ЖШС</t>
  </si>
  <si>
    <t>180440019753</t>
  </si>
  <si>
    <t>"Альфа Metal" ЖШС</t>
  </si>
  <si>
    <t>000240000402</t>
  </si>
  <si>
    <t xml:space="preserve"> "Монтажная фирма Уралдомнаремонт-Т" АҚ</t>
  </si>
  <si>
    <t>1.Банкроттық рәсімін ұзарту;
2. Кредиторлар жиналысы мен банкроттықты басқарушы арасында шарт жасасу.</t>
  </si>
  <si>
    <t>Астана қ., Ф.Онгарсынова, к. 10 үй, 42 пәтер</t>
  </si>
  <si>
    <t>«Максат» ШШ</t>
  </si>
  <si>
    <t xml:space="preserve"> Қарағанды облысы, Приозерск қ., Агыбай батыра к., 18 үй</t>
  </si>
  <si>
    <t xml:space="preserve"> Қарағанды облысы, Балхаш қ., .Желтоксан қ., 16-63 ұ.</t>
  </si>
  <si>
    <t xml:space="preserve"> Қарағанды облысы, г.Балхаш, ул.Желтоксан, д. 16 кв.63 </t>
  </si>
  <si>
    <t>Қарағанды қ., Комиссарова  қ,  6 ұ., 8 к.</t>
  </si>
  <si>
    <t>Қарағанды қ., Комиссарова  қ., 6-8ұ.</t>
  </si>
  <si>
    <t>Қарағанды қ., Ермекова қ., 73 үй</t>
  </si>
  <si>
    <t>Қарағанды қ., Комиссарова  қ, 6 ұ., 8 к.</t>
  </si>
  <si>
    <t>1. Банкроттық рәсімін жүргізу мерзімін ұзарту туралы шешім қабылдау;
2. Іздестірудегі мүлікті есептен шығару.</t>
  </si>
  <si>
    <t xml:space="preserve"> 11.10.2022</t>
  </si>
  <si>
    <t xml:space="preserve"> 1.Бағалау нәтижелері туралы . 2.Мүлкті  тікелей сату туралы.          </t>
  </si>
  <si>
    <t xml:space="preserve"> 12.10.2022</t>
  </si>
  <si>
    <t xml:space="preserve"> "ГрандСтройСК" ЖШС</t>
  </si>
  <si>
    <t>1.  банкроттық  рәсімін ұзарту</t>
  </si>
  <si>
    <t xml:space="preserve">1. сату жоспарын бекіту туралы станок ROС, автокөлікті есептен шығару туралы, сату жоспарын бекіту туралы </t>
  </si>
  <si>
    <t>18.10.2022</t>
  </si>
  <si>
    <t>03.10.2022</t>
  </si>
  <si>
    <t>19.10.2022</t>
  </si>
  <si>
    <t>05.10.2022</t>
  </si>
  <si>
    <t xml:space="preserve">1. Тапсырма шартын жасау.
</t>
  </si>
  <si>
    <t>Карағанда қ., Степной-2, 45 ұй, 105 п.</t>
  </si>
  <si>
    <t xml:space="preserve"> "Аль-Назар 2009" ЖШС</t>
  </si>
  <si>
    <t>140940011759</t>
  </si>
  <si>
    <t>Қарағанды қ., Четская көш., 9 үй</t>
  </si>
  <si>
    <t xml:space="preserve">1.Банкроттықты басқарушымен шарт жасасу. Шарттың ажырамас бөлігі болып табылатын банкроттық рәсімін жүргізу жөніндегі іс-шаралар жоспарын бекіту. Банкроттықты басқарушы сатып алатын тауарлардың, жұмыстар мен көрсетілетін қызметтердің тізбесін айқындау;
2. Банкроттықты басқарушыға уәкілетті орган белгілеген шекте негізгі сыйақы мөлшерін айқындау;
3. Банкроттың мүліктік массасын түгендеу туралы есеп қаралады;
4. Банкрот мүлкін тікелей сату туралы шешім қабылдау.        </t>
  </si>
  <si>
    <t>ТОО "DELTA-MET" ЖШС</t>
  </si>
  <si>
    <t>130140014782</t>
  </si>
  <si>
    <t>Қарағанды қ.,  Степной-4 ы.а., 20 үй</t>
  </si>
  <si>
    <t>1.Банкроттықты басқарушымен шарт жасасу. Шарттың ажырамас бөлігі болып табылатын банкроттық рәсімін жүргізу жөніндегі іс-шаралар жоспарын бекіту. Банкроттықты басқарушы сатып алатын тауарлардың, жұмыстар мен көрсетілетін қызметтердің тізбесін айқындау;
2. Банкроттықты басқарушыға уәкілетті орган белгілеген шекте негізгі сыйақы мөлшерін айқындау.</t>
  </si>
  <si>
    <t xml:space="preserve">  Жезказган қ,  Мира к., 19 -19                          </t>
  </si>
  <si>
    <t>50440005112</t>
  </si>
  <si>
    <t xml:space="preserve">Қарағанды қ., Ресник к-сі, 17-үй </t>
  </si>
  <si>
    <t>1.Банкроттықты басқарушыны шеттету;
2.Банкроттықты басқарушыны тағайындау.</t>
  </si>
  <si>
    <t>Күн тәртібі бойынша мәселені қарау үшін қажетті материалдар кредиторларға тікелей жиналыста не алдын ала келісім бойынша берілетін болады.</t>
  </si>
  <si>
    <t xml:space="preserve">Қарағанды қ., Нұрсұлтан Назарбаев даңғылы, 74/2 үй
</t>
  </si>
  <si>
    <t>"ЦентрКонсалтГруп" ЖШС</t>
  </si>
  <si>
    <t>140140004291</t>
  </si>
  <si>
    <t xml:space="preserve">Қарағанды қ., Ержанов к-сі, 18-үй
</t>
  </si>
  <si>
    <t xml:space="preserve"> "Многопрофильная фирма "САМАЛ" ЖШС</t>
  </si>
  <si>
    <t>991040004811</t>
  </si>
  <si>
    <t xml:space="preserve">Қарағанды қ., Бейбітшілік бульвары к-сі, 36 пәтер (кеңсе) 30
</t>
  </si>
  <si>
    <t>40940008590</t>
  </si>
  <si>
    <t xml:space="preserve">Қарағанды қ., Сатыбалдин к-сі, 29/2 үй (кеңсе) 208
</t>
  </si>
  <si>
    <t>20240008471</t>
  </si>
  <si>
    <t>Қарағанды қ., Орлов к-сі, 109а үй</t>
  </si>
  <si>
    <t>Қарағанды қ., Кирпичная к-сі , 21а үй</t>
  </si>
  <si>
    <t>61040009412</t>
  </si>
  <si>
    <t>Қарағанды қ., городская әуежайы шағын ауданы, Жұмаш Әубәкіров көшесі, 46-үй</t>
  </si>
  <si>
    <t>Қарағанды қ., Мұқанов к-сі, 18а үй, 302 пәтер (кеңсе)</t>
  </si>
  <si>
    <t>1.  Банкроттық рәсімін жүргізу мерзімін ұзарту туралы шешім қабылдау;
2.   Банкрот мүлкін тікелей сату туралы шешім қабылдау.</t>
  </si>
  <si>
    <t xml:space="preserve">Карағанды, Ермеков к-сі 106/2 үй </t>
  </si>
  <si>
    <t>27.10.2022</t>
  </si>
  <si>
    <t>13.10.2022</t>
  </si>
  <si>
    <t>1. Квартираны қайта бағалау есебін қарау 2. Кварт ираны сату жоспарын бекіту</t>
  </si>
  <si>
    <t>Қарағанды қ,Пригородная к. 1а уй-10</t>
  </si>
  <si>
    <t>Сот шешімінің субсидарлық талабын орындалуын келісім  шартпен кредиторға ауыстыру</t>
  </si>
  <si>
    <t>"САМАЛ" көпсалалы фирмасы" ЖШС</t>
  </si>
  <si>
    <t>Қарағанды қ., Муканова к., 18а</t>
  </si>
  <si>
    <t>Қарағанды қ., Н. Әбдіров даңғылы, 3 үй, 600 пәтер</t>
  </si>
  <si>
    <t>Қарағанды қ., Ермеков к-сі, 58/3, 104 кеңсе</t>
  </si>
  <si>
    <t xml:space="preserve"> По предварительному согласованию за три рабочих дня до проведения собрания  </t>
  </si>
  <si>
    <t>"АВ" ЖШС</t>
  </si>
  <si>
    <t>Қарағанды қ., Ержанов к-сі, 18-үй</t>
  </si>
  <si>
    <t>«Охота-тур-Азия» ЖШС</t>
  </si>
  <si>
    <t>170640026573</t>
  </si>
  <si>
    <t>Қарағанды қ., Казахстанская к-сі, 8 үй</t>
  </si>
  <si>
    <t>Қарағанды қ., Степной-2 ы.а., 28</t>
  </si>
  <si>
    <t xml:space="preserve">1. Мүлікті сатқан ақша қаражаттарын бөлу.                                                     </t>
  </si>
  <si>
    <t xml:space="preserve">1.Сату жоспарын бекіту туралы  ROС қондырғысын, бұрғылау қондырғысы,автокөлікті есептен шығару туралы, сату жоспарын бекіту туралы, АТС ғимаратын өткізу жоспарын бекіту туралы  </t>
  </si>
  <si>
    <t xml:space="preserve">«Компания Али-Бек» ЖШС </t>
  </si>
  <si>
    <t xml:space="preserve">Қарағанды қ, 15 мкр., 20 үй, 36 п.
</t>
  </si>
  <si>
    <t>1. Банкроттық туралы iс бойынша iс жүргiзу мерзiмiн ұзарту;
2. Банкроттық рәсiмiн жүргiзу жөнiндегi iс-шаралар жоспарын бекiту;
3.Банкроттықты басқарушымен келісім жасасу.</t>
  </si>
  <si>
    <t>1) қорытынды есепті келісу</t>
  </si>
  <si>
    <t>1.Банкроттықты басқарушымен шарт жасасу. Шарттың ажырамас бөлігі болып табылатын банкроттық рәсімін жүргізу жөніндегі іс-шаралар жоспарын бекіту. Банкроттықты басқарушы сатып алатын тауарлардың, жұмыстар мен көрсетілетін қызметтердің тізбесін айқындау;
2. Банкроттықты басқарушыға уәкілетті орган белгілеген шекте негізгі сыйақы мөлшерін айқындау;
3. Банкроттың мүліктік массасын түгендеу туралы есеп қаралады;
4. Банкрот мүлкін тікелей сату туралы шешім қабылдау.</t>
  </si>
  <si>
    <t>1. Борышкердің мүлкін сатуға арналған жоспарды бекіті</t>
  </si>
  <si>
    <t xml:space="preserve"> «Техно -групп» ЖШС</t>
  </si>
  <si>
    <t>г. Караганда, мкр. Голубые пруды, д. 6, кв. 365</t>
  </si>
  <si>
    <t>«М.И.Г. 777» ЖШС</t>
  </si>
  <si>
    <t>«снабс сервис» ЖШС</t>
  </si>
  <si>
    <t>Караганда, ул.Ермекова д.106/2  (Онлайн whatsapp)</t>
  </si>
  <si>
    <t>25.11.2022</t>
  </si>
  <si>
    <t>1.Қорытынды есепті бекіту.</t>
  </si>
  <si>
    <t>08.11.2022</t>
  </si>
  <si>
    <t>"ДОСТЫҚ" ӨК</t>
  </si>
  <si>
    <t>940240000735</t>
  </si>
  <si>
    <t>Қарағанды қ., Ермеков көшесі, 15/2 , 14 кеңсе</t>
  </si>
  <si>
    <t>банкрот басқарушымен шарт жасасу, іс-шаралар жоспарын бекіту, тауарлар мен көрсетілетін қызметтердің тізбесін айқындау</t>
  </si>
  <si>
    <t>"САМАЛ фирмасы" ЖШС</t>
  </si>
  <si>
    <t>Қарағанды қ.Сарыарқа  к-сі 31, 199 п</t>
  </si>
  <si>
    <t>банкрот басқарушымен шарт жасасу, іс-шаралар жоспарын бекіту, тауарлар мен көрсетілетін қызметтердің тізбесін айқындау, банкрот мерзімдерді ұзарту</t>
  </si>
  <si>
    <t>"Trucks service" ЖШС</t>
  </si>
  <si>
    <t>Қарағанды қ.,Бұқар жырау к-сі 56</t>
  </si>
  <si>
    <t>Қорытынды есепті келісу</t>
  </si>
  <si>
    <t>Мүліктік массаны бағалауды жүргізу</t>
  </si>
  <si>
    <t>Банкроттық процедура қортынды есебін бекіту</t>
  </si>
  <si>
    <t>Қарағанды қ.,Доскей ауданы, уч квартал  28</t>
  </si>
  <si>
    <t>Қарағанды қ., Ермеков көшесі, 15/2, 14 кенсе</t>
  </si>
  <si>
    <t>12-20</t>
  </si>
  <si>
    <t>1. Банкроттың мүліктік массасына бағалау жүргізу;
2.Банкрот әкімшілік шығыстардың сметасын назарға алу.</t>
  </si>
  <si>
    <t xml:space="preserve">1. Сату жоспарын бекіту туралы  ROС қондырғысын, бұрғылау қондырғысы,автокөлікті есептен шығару туралы, сату жоспарын бекіту туралы, АТС ғимаратын өткізу жоспарын бекіту туралы  </t>
  </si>
  <si>
    <t>29.11.2022</t>
  </si>
  <si>
    <t>1 Банкроттіқ процедурасын узарту</t>
  </si>
  <si>
    <t>15.11.2022</t>
  </si>
  <si>
    <t>Караганда қ.,  Назарбаев д., 19,  адвокат офисы.  + 7 705 545 77 88</t>
  </si>
  <si>
    <t>1. Жиналыстың төрағасын және хатшысын таңдау;
2.Банкроттықты басқарушының жұмыс нәтижелері туралы есеп;
3.Банкроттық рәсімінің мерзімін ұзарту;
4. Банкроттық басқарушыны шеттету және багкроттық басқарушыны таңдау.</t>
  </si>
  <si>
    <t>02.12.2022</t>
  </si>
  <si>
    <t>Қарағанды қ.,              Ермеков к., 73 үй</t>
  </si>
  <si>
    <t xml:space="preserve">1. Қорытынды есепті бекіту. </t>
  </si>
  <si>
    <t>Қарағанды қ.,Орлова к-сі 109 А</t>
  </si>
  <si>
    <t>1.Продление кроков процедуры банкротства;
2.Қорытынды есепті келісу.</t>
  </si>
  <si>
    <t>1.Банкроттық рәсімі барысында оңалту рәсіміне көшу туралы шешім қабылдау;
2.Оңалту жоспарын келісу;
3.Қорытынды есепті келісу.</t>
  </si>
  <si>
    <t>"KazExpoBuilding" ЖШС</t>
  </si>
  <si>
    <t>151040000735</t>
  </si>
  <si>
    <t xml:space="preserve">1)Банкроттық рәсімін жүргізу мерзімін ұзарту. </t>
  </si>
  <si>
    <t>1Хабарламалары әкімшінің қызметін жүзеге асыруға құқығы бар адамдардың хабарламалар тізіліміне енгізілген тұлғалар арасынан банкроттықты басқарушының кандидатурасын таңдау.
2) Банкрот қызметін жалғастыру (тоқтату) туралы шешім қабылдау.
3) Кредиторлар комитетінің, кредиторлар комитеті төрағасының санын айқындау және құрамын бекіту. Кредиторлар комитетінің жұмыс регламентін бекіту.
4) Банкроттың мүліктік массасын түгендеу туралы есепті қарау.
5) Үәкілетті орган белгілеген шектерде уақытша басқарушыға негізгі сыйақының мөлшерін айқындау.
6) Үәкілетті орган белгілеген шектерде банкроттықты басқарушыға негізгі сыйақы мөлшерін айқындау.</t>
  </si>
  <si>
    <t xml:space="preserve">Қарағанды қ., Ермеков көшесі, 58/3, 104 офис </t>
  </si>
  <si>
    <t>"ART текстиль" ЖШС</t>
  </si>
  <si>
    <t>1.Кредиторлар комитетінің құрамына өзгерістер мен толықтырулар енгізу. кредиторлар комитетінің жұмыс регламенті бекітіледі.
2. Банкрот мүлкін тікелей сату туралы шешім қабылдау.</t>
  </si>
  <si>
    <t>ТОО "Альфа Metal"</t>
  </si>
  <si>
    <t>Қарағанды қ., Шахтер д., 31</t>
  </si>
  <si>
    <t xml:space="preserve"> "Каруглесбыт" ЖШС</t>
  </si>
  <si>
    <t>981040000619</t>
  </si>
  <si>
    <t>Қарағанды қ., Октябрь ауданы, 102 Есеп кварталы, 17 құрылым</t>
  </si>
  <si>
    <t xml:space="preserve">1. Банкроттық рәсiмiн ұзарту.                                                    </t>
  </si>
  <si>
    <t>140740018679</t>
  </si>
  <si>
    <t>"ПромСтальЛесСтрой" ЖШС</t>
  </si>
  <si>
    <t>Қарағанды ​​облысы, Теміртау қ. Металлурглов даң.5-63</t>
  </si>
  <si>
    <t>Карағанды қ., Лободы қ., 8А ұй</t>
  </si>
  <si>
    <t>Карағанды қ., Кривогуза к., 78 ұй</t>
  </si>
  <si>
    <t>Қарағанды ​​облысы, Темиртау қ., Карагандинское шоссе қ., 102 ұ.</t>
  </si>
  <si>
    <t>Қарағанды ​​облысы, Абай к.  10 лет Независомости к. уй 3</t>
  </si>
  <si>
    <t xml:space="preserve"> Қарағанды, қ., Гвардейская к, 12 үй.</t>
  </si>
  <si>
    <r>
      <t xml:space="preserve">г. Караганда </t>
    </r>
    <r>
      <rPr>
        <sz val="14"/>
        <rFont val="Times-Roman"/>
      </rPr>
      <t xml:space="preserve">, </t>
    </r>
    <r>
      <rPr>
        <sz val="14"/>
        <rFont val="TimesNewRomanPSMT"/>
      </rPr>
      <t>Гвардейская к.</t>
    </r>
    <r>
      <rPr>
        <sz val="14"/>
        <rFont val="Times-Roman"/>
      </rPr>
      <t xml:space="preserve">, </t>
    </r>
    <r>
      <rPr>
        <sz val="14"/>
        <rFont val="Times-Roman"/>
      </rPr>
      <t>12</t>
    </r>
  </si>
  <si>
    <t>Қарағанды ​​облысы, Саран қ.,Абай  к-сі 80</t>
  </si>
  <si>
    <t>Қарағанды ​​облысы, Оскаровка ауданы.,Молодежный кенті, 1 тоқсан, 4 үй, 13 п</t>
  </si>
  <si>
    <t>Қарағанды ​​облысы, Теміртау қ.,Калинина к-сі 20 б</t>
  </si>
  <si>
    <t>Қарағанды ​​облысы, Теміртау қ., Блюхер к., 37 үй, 27А.</t>
  </si>
  <si>
    <t>Қарағанды ​​облысы, Темиртау қ.,Мичурина қ.,4ұ.</t>
  </si>
  <si>
    <t xml:space="preserve">+7 700 498 33 90 </t>
  </si>
  <si>
    <t>1.Банкроттықты басқарушыны шеттету.
2.Банкроттықты басқарушыны тағайындау.</t>
  </si>
  <si>
    <t>Қарағанды қ.,  Камали Дуйсенбеков к-сі, 37-үй, офис 29</t>
  </si>
  <si>
    <t>"Парасат қуатты" ЖШС</t>
  </si>
  <si>
    <t>Банкроттық процедура мерзімін узарту</t>
  </si>
  <si>
    <t xml:space="preserve">1.Бағалау нәтижелері туралы;
2.Мүлкті  тікелей сату туралы;
3.Мүлікті есептен шығару.     </t>
  </si>
  <si>
    <t xml:space="preserve"> 05.12.2022</t>
  </si>
  <si>
    <t>20640006122</t>
  </si>
  <si>
    <t>Қарағанды қаласы, Комиссаров кошесі,  36 үй, 120 пәтер.</t>
  </si>
  <si>
    <t>131140011855</t>
  </si>
  <si>
    <t>"Группа Компания Қорғау" ЖШС</t>
  </si>
  <si>
    <t>1."Группа Компания Қорғау" ЖШС банкроттықты басқарушының қорытынды есебін қарау</t>
  </si>
  <si>
    <t xml:space="preserve"> Қарағанды  қ., Ермеков қ., 73 ұ.</t>
  </si>
  <si>
    <t>karaganda_okp@mail.ru, 87775747253</t>
  </si>
  <si>
    <t>"СарыаркаПромОбеспечение"  ЖШС</t>
  </si>
  <si>
    <t>121240009959</t>
  </si>
  <si>
    <t>г.Караганда, пр.Шахтеров, д.31, кв.182</t>
  </si>
  <si>
    <t>01.12.2022</t>
  </si>
  <si>
    <t>Ремиксер ЖШС</t>
  </si>
  <si>
    <t>Қарағанды қ. Мелитопольская көш. 16</t>
  </si>
  <si>
    <t>1.Банкроттык процедураның мерзімін узарту;
2. Банкроттық басқарушысының есебі.</t>
  </si>
  <si>
    <t>1.  Түгендеу туралы борышкердің мүлкін;
2.Банкроттықтың басқарушыға үміткерді таңдау;
3. Кредиторлар комитетін құру, оған қатысушылар саны жөніндегі шешім, кредиторлар комитеті хатшысын таңдау және кредиторлар комитетінің құрамын бекіту;
4. Кредиторлар комитеті жұмысының регламентін бекіту;
5.Банкроттың қызметін жалғастыру (тоқтату) туралы шешім қабылданады.</t>
  </si>
  <si>
    <t>1. Бағалаушыны таңдау.</t>
  </si>
  <si>
    <t>ПромСтальЛесСтрой" ЖШС</t>
  </si>
  <si>
    <t>Темиртау қ.,Мичурина қ.,4ұ.</t>
  </si>
  <si>
    <t>1.Мүлікті әкімшілік шығыстарды өтеу есебіне беру.</t>
  </si>
  <si>
    <t>Темиртау қ.,                                  Строителей қ., 28\1 ұ.</t>
  </si>
  <si>
    <t>1).Түгендеу туралы есепті қарау;
2).Мүлікті бағалау туралы шешім қабылдау.</t>
  </si>
  <si>
    <t xml:space="preserve">Темиртау қ.,      Мичурина қ., 4ұ.
</t>
  </si>
  <si>
    <t xml:space="preserve"> Қарағанды  қ, Комиссарова  қ,  6 ұ., 8 п.</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</si>
  <si>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</si>
  <si>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 xml:space="preserve">"TELEKRONA" ЖШС банкроттықты басқарушының және тарату балансының қорытынды есебін келісу
</t>
  </si>
  <si>
    <t>Алматы қ, Исаев к, 159 үй, 50</t>
  </si>
  <si>
    <t>Қарағанды қаласы, Қазыбек Би атындағы ауданы, көшесі Пригородная, құрылыс 7/2</t>
  </si>
  <si>
    <t>30440002174</t>
  </si>
  <si>
    <t>"TELEKRONA" ЖШС</t>
  </si>
  <si>
    <t>"САБУРОВ РОМАН АЛЕКСЕЕВИЧ «SMART Technology» ЖК</t>
  </si>
  <si>
    <t xml:space="preserve">1.Банкроттықты басқарушымен шарт жасасу. Шарттың ажырамас бөлігі болып табылатын банкроттық рәсімін жүргізу жөніндегі іс-шаралар жоспарын бекіту. Банкроттықты басқарушы сатып алатын тауарлардың, жұмыстар мен көрсетілетін қызметтердің тізбесін айқындау;
2. Банкроттықты басқарушыға уәкілетті орган белгілеген шекте негізгі сыйақы мөлшерін айқындау;
3. Банкроттың мүліктік массасын түгендеу туралы есеп қаралады;
4. Банкрот мүлкін тікелей сату туралы шешім қабылдау;
5. Банкроттық рәсімін жүргізу мерзімін ұзарту туралы шешім қабылдау.       </t>
  </si>
  <si>
    <t xml:space="preserve">1.Банкроттықты басқарушымен шарт жасасу. Шарттың ажырамас бөлігі болып табылатын банкроттық рәсімін жүргізу жөніндегі іс-шаралар жоспарын бекіту. Банкроттықты басқарушы сатып алатын тауарлардың, жұмыстар мен көрсетілетін қызметтердің тізбесін айқындау;
2. Банкроттықты басқарушыға уәкілетті орган белгілеген шекте негізгі сыйақы мөлшерін айқындау;
3. Банкроттық рәсімін жүргізу мерзімін ұзарту туралы шешім қабылдау. </t>
  </si>
  <si>
    <t>“BetonLuxAst” ЖШС</t>
  </si>
  <si>
    <t>130440030248</t>
  </si>
  <si>
    <t>Қарағанды қаласы, Ержанов кошесі,  39 үй, 31-пәтер.</t>
  </si>
  <si>
    <t>Қарағанды қаласы, Ермеков  кошесі, 73 үй, 304-каб.</t>
  </si>
  <si>
    <t>1.Банкроттың мүлкін бағалау туралы есепті қарау және банкроттың мүлкін тікелей сату туралы шешім қабылдау.</t>
  </si>
  <si>
    <t>Қарағанды қ., Складская көш., 1</t>
  </si>
  <si>
    <t>090640002668</t>
  </si>
  <si>
    <t>"Меткор" ЖШС</t>
  </si>
  <si>
    <t>Қарағанды қ. Ермекова көш 104 үй 1 қабат</t>
  </si>
  <si>
    <t>070840001237</t>
  </si>
  <si>
    <t>"Ferrumpro" ЖШС</t>
  </si>
  <si>
    <t>Саран қ.,Абай  к-сі 80</t>
  </si>
  <si>
    <t>Банкрот басқарушымен шарт жасасу, іс-шаралар жоспарын бекіту, тауарлар мен көрсетілетін қызметтердің тізбесін айқындау</t>
  </si>
  <si>
    <t>Бағалау компаниясын таңдау</t>
  </si>
  <si>
    <t xml:space="preserve">1. Сату жоспарын бекіту туралы  ROС қондырғысын, бұрғылау қондырғысы, сату жоспарын бекіту туралы, АТС ғимаратын өткізу жоспарын бекіту туралы  </t>
  </si>
  <si>
    <t>1. Борышкердің жылжымайтын мүлкін электрондық сатуға арналған жоспарын бекіту</t>
  </si>
  <si>
    <t xml:space="preserve"> "Trucks-service" ЖШС</t>
  </si>
  <si>
    <t>Теміртау қ.,Квартал к-сі 68, 12/1 п</t>
  </si>
  <si>
    <t>"КХМ Шахтострой" ЖШС</t>
  </si>
  <si>
    <t>Қарағанды қ.,Зелинский к-сі 26/1, 13 п</t>
  </si>
  <si>
    <t>"АМД сервис 2009" ЖШС</t>
  </si>
  <si>
    <t>Қарағанды қ.,Кирпичная  к-сі 21 а</t>
  </si>
  <si>
    <t>"КЭМ ТД" ЖШС</t>
  </si>
  <si>
    <t>Қарағанды қ.,Аубакиров к-сі 56</t>
  </si>
  <si>
    <t>061040009412</t>
  </si>
  <si>
    <t>"Жулдыз 2006" ЖШС</t>
  </si>
  <si>
    <t>Темиртау қаласы, Қарағанды көшес, 1 ғимарат</t>
  </si>
  <si>
    <t>1."Бидай Нан Лтд и Со" ЖШС мүлкін тікелей сатуға қатысты.</t>
  </si>
  <si>
    <t>1. Банкроттық  рәсімін ұзарту;
2.Қорытынды есепті келісу.</t>
  </si>
  <si>
    <t>1.  Банкроттық  рәсімін ұзарту;
2.банкроттың мүліктік массасына бағалау жүргізу.</t>
  </si>
  <si>
    <t xml:space="preserve">Қарағанда  қ.,   Мелитопольская көш. ,  16 үй </t>
  </si>
  <si>
    <t>030440004011</t>
  </si>
  <si>
    <t xml:space="preserve"> "Ремиксер" ЖШС</t>
  </si>
  <si>
    <t>Караганды к. Бухар Жырау д. 82</t>
  </si>
  <si>
    <t>070540008095</t>
  </si>
  <si>
    <t>"Алпрпоф-электро" ЖШС</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</si>
</sst>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р_._-;\-* #,##0.00_р_._-;_-* &quot;-&quot;??_р_._-;_-@_-"/>
    <numFmt numFmtId="165" formatCode="000000000000"/>
    <numFmt numFmtId="166" formatCode="000000"/>
    <numFmt numFmtId="167" formatCode="[$-F400]h:mm:ss\ AM/PM"/>
    <numFmt numFmtId="168" formatCode="_-* #,##0.00\ _р_._-;\-* #,##0.00\ _р_._-;_-* &quot;-&quot;??\ _р_._-;_-@_-"/>
    <numFmt numFmtId="169" formatCode="0;[Red]0"/>
    <numFmt numFmtId="170" formatCode="hh:mm"/>
  </numFmts>
  <fonts count="71">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charset val="204"/>
    </font>
    <font>
      <sz val="12"/>
      <color indexed="8"/>
      <name val="Times New Roman"/>
      <family val="1"/>
      <charset val="204"/>
    </font>
    <font>
      <b/>
      <i/>
      <sz val="14"/>
      <color indexed="8"/>
      <name val="Times New Roman"/>
      <family val="1"/>
      <charset val="204"/>
    </font>
    <font>
      <sz val="14"/>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b/>
      <sz val="12"/>
      <name val="Times New Roman"/>
      <family val="1"/>
      <charset val="204"/>
    </font>
    <font>
      <sz val="10"/>
      <name val="Arial Cyr"/>
      <charset val="204"/>
    </font>
    <font>
      <sz val="10"/>
      <name val="Arial Cyr"/>
      <family val="2"/>
      <charset val="204"/>
    </font>
    <font>
      <sz val="10"/>
      <color indexed="8"/>
      <name val="Arial"/>
      <family val="2"/>
      <charset val="204"/>
    </font>
    <font>
      <sz val="10"/>
      <name val="Arial"/>
      <family val="2"/>
    </font>
    <font>
      <sz val="11"/>
      <color indexed="8"/>
      <name val="Calibri"/>
      <family val="2"/>
    </font>
    <font>
      <u/>
      <sz val="12.65"/>
      <color indexed="12"/>
      <name val="Calibri"/>
      <family val="2"/>
      <charset val="204"/>
    </font>
    <font>
      <sz val="11"/>
      <color theme="1"/>
      <name val="Calibri"/>
      <family val="2"/>
      <charset val="204"/>
      <scheme val="minor"/>
    </font>
    <font>
      <sz val="11"/>
      <color rgb="FF000000"/>
      <name val="Calibri"/>
      <family val="2"/>
      <charset val="204"/>
    </font>
    <font>
      <sz val="11"/>
      <color rgb="FF008000"/>
      <name val="Calibri"/>
      <family val="2"/>
      <charset val="204"/>
    </font>
    <font>
      <sz val="11"/>
      <color rgb="FF000000"/>
      <name val="Calibri"/>
      <family val="2"/>
    </font>
    <font>
      <u/>
      <sz val="11"/>
      <color theme="10"/>
      <name val="Calibri"/>
      <family val="2"/>
      <charset val="204"/>
    </font>
    <font>
      <u/>
      <sz val="10"/>
      <color theme="10"/>
      <name val="Arial"/>
      <family val="2"/>
      <charset val="204"/>
    </font>
    <font>
      <u/>
      <sz val="12.65"/>
      <color theme="10"/>
      <name val="Calibri"/>
      <family val="2"/>
      <charset val="204"/>
    </font>
    <font>
      <u/>
      <sz val="6.9"/>
      <color theme="10"/>
      <name val="Arial"/>
      <family val="2"/>
      <charset val="204"/>
    </font>
    <font>
      <u/>
      <sz val="11"/>
      <color theme="10"/>
      <name val="Calibri"/>
      <family val="2"/>
      <charset val="204"/>
      <scheme val="minor"/>
    </font>
    <font>
      <sz val="11"/>
      <color theme="1"/>
      <name val="Calibri"/>
      <family val="2"/>
      <scheme val="minor"/>
    </font>
    <font>
      <u/>
      <sz val="11"/>
      <color theme="11"/>
      <name val="Calibri"/>
      <family val="2"/>
      <charset val="204"/>
      <scheme val="minor"/>
    </font>
    <font>
      <sz val="12"/>
      <color theme="1"/>
      <name val="Times New Roman"/>
      <family val="1"/>
      <charset val="204"/>
    </font>
    <font>
      <sz val="14"/>
      <color rgb="FF000000"/>
      <name val="Times New Roman"/>
      <family val="1"/>
      <charset val="204"/>
    </font>
    <font>
      <b/>
      <sz val="18"/>
      <color theme="3"/>
      <name val="Cambria"/>
      <family val="2"/>
      <charset val="204"/>
      <scheme val="major"/>
    </font>
    <font>
      <sz val="14"/>
      <color theme="1"/>
      <name val="Times New Roman"/>
      <family val="1"/>
      <charset val="204"/>
    </font>
    <font>
      <i/>
      <sz val="11"/>
      <color rgb="FF7F7F7F"/>
      <name val="Calibri"/>
      <family val="2"/>
      <charset val="204"/>
      <scheme val="minor"/>
    </font>
    <font>
      <sz val="14"/>
      <color indexed="8"/>
      <name val="Times New Roman"/>
      <family val="1"/>
      <charset val="204"/>
    </font>
    <font>
      <sz val="14"/>
      <name val="Times New Roman"/>
      <family val="1"/>
    </font>
    <font>
      <sz val="14"/>
      <color indexed="8"/>
      <name val="Times New Roman"/>
      <family val="1"/>
    </font>
    <font>
      <sz val="14"/>
      <color rgb="FF000000"/>
      <name val="Times New Roman"/>
      <family val="1"/>
    </font>
    <font>
      <sz val="14"/>
      <name val="Times New Roman"/>
      <family val="1"/>
      <charset val="1"/>
    </font>
    <font>
      <sz val="14"/>
      <color indexed="8"/>
      <name val="Times New Roman"/>
      <family val="1"/>
      <charset val="1"/>
    </font>
    <font>
      <sz val="14"/>
      <name val="Calibri"/>
      <family val="2"/>
      <charset val="204"/>
    </font>
    <font>
      <sz val="14"/>
      <color theme="1"/>
      <name val="Times New Roman"/>
      <family val="1"/>
    </font>
    <font>
      <u/>
      <sz val="14"/>
      <color theme="1"/>
      <name val="Times New Roman"/>
      <family val="1"/>
      <charset val="204"/>
    </font>
    <font>
      <sz val="11"/>
      <color indexed="18"/>
      <name val="Calibri"/>
      <family val="2"/>
      <charset val="204"/>
    </font>
    <font>
      <u/>
      <sz val="12.65"/>
      <color rgb="FF0000FF"/>
      <name val="Calibri"/>
      <family val="2"/>
      <charset val="204"/>
    </font>
    <font>
      <sz val="14"/>
      <color theme="1"/>
      <name val="Calibri"/>
      <family val="2"/>
      <charset val="204"/>
      <scheme val="minor"/>
    </font>
    <font>
      <sz val="14"/>
      <name val="Arial"/>
      <family val="2"/>
      <charset val="204"/>
    </font>
    <font>
      <sz val="14"/>
      <color rgb="FF000000"/>
      <name val="Times-Roman"/>
    </font>
    <font>
      <sz val="14"/>
      <color rgb="FF000000"/>
      <name val="TimesNewRomanPSMT"/>
    </font>
    <font>
      <sz val="14"/>
      <color rgb="FF000000"/>
      <name val="Times New Roman"/>
      <family val="1"/>
      <charset val="1"/>
    </font>
    <font>
      <sz val="12"/>
      <name val="Times New Roman"/>
      <family val="1"/>
      <charset val="204"/>
    </font>
    <font>
      <sz val="14"/>
      <name val="Times-Roman"/>
    </font>
    <font>
      <sz val="14"/>
      <name val="TimesNewRomanPSMT"/>
    </font>
    <font>
      <sz val="14"/>
      <name val="KZ Times New Roman"/>
      <family val="1"/>
      <charset val="204"/>
    </font>
    <font>
      <sz val="12"/>
      <name val="Times New Roman"/>
      <family val="1"/>
      <charset val="1"/>
    </font>
    <font>
      <sz val="12"/>
      <color indexed="8"/>
      <name val="Times New Roman"/>
      <family val="1"/>
    </font>
    <font>
      <sz val="12"/>
      <name val="Times New Roman"/>
      <family val="1"/>
    </font>
    <font>
      <sz val="12"/>
      <color indexed="8"/>
      <name val="Times New Roman"/>
      <family val="1"/>
      <charset val="1"/>
    </font>
  </fonts>
  <fills count="19">
    <fill>
      <patternFill patternType="none"/>
    </fill>
    <fill>
      <patternFill patternType="gray125"/>
    </fill>
    <fill>
      <patternFill patternType="solid">
        <fgColor indexed="22"/>
        <bgColor indexed="31"/>
      </patternFill>
    </fill>
    <fill>
      <patternFill patternType="solid">
        <fgColor indexed="42"/>
        <bgColor indexed="27"/>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47"/>
        <bgColor indexed="22"/>
      </patternFill>
    </fill>
    <fill>
      <patternFill patternType="solid">
        <fgColor indexed="55"/>
        <bgColor indexed="23"/>
      </patternFill>
    </fill>
    <fill>
      <patternFill patternType="solid">
        <fgColor indexed="43"/>
        <bgColor indexed="26"/>
      </patternFill>
    </fill>
    <fill>
      <patternFill patternType="solid">
        <fgColor indexed="45"/>
        <bgColor indexed="29"/>
      </patternFill>
    </fill>
    <fill>
      <patternFill patternType="solid">
        <fgColor indexed="26"/>
        <bgColor indexed="9"/>
      </patternFill>
    </fill>
    <fill>
      <patternFill patternType="solid">
        <fgColor rgb="FFCCFFCC"/>
        <bgColor rgb="FFCCFFFF"/>
      </patternFill>
    </fill>
    <fill>
      <patternFill patternType="solid">
        <fgColor theme="0"/>
        <bgColor indexed="64"/>
      </patternFill>
    </fill>
    <fill>
      <patternFill patternType="solid">
        <fgColor indexed="9"/>
        <bgColor indexed="26"/>
      </patternFill>
    </fill>
    <fill>
      <patternFill patternType="solid">
        <fgColor rgb="FFFFFFFF"/>
        <bgColor indexed="64"/>
      </patternFill>
    </fill>
  </fills>
  <borders count="8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indexed="64"/>
      </bottom>
      <diagonal/>
    </border>
    <border>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39">
    <xf numFmtId="0" fontId="0" fillId="0" borderId="0"/>
    <xf numFmtId="0" fontId="25" fillId="0" borderId="0"/>
    <xf numFmtId="0" fontId="26" fillId="0" borderId="0"/>
    <xf numFmtId="0" fontId="23" fillId="0" borderId="0"/>
    <xf numFmtId="0" fontId="28" fillId="0" borderId="0"/>
    <xf numFmtId="164" fontId="27"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1" fillId="0" borderId="0"/>
    <xf numFmtId="0" fontId="9" fillId="2" borderId="1" applyNumberFormat="0" applyAlignment="0" applyProtection="0"/>
    <xf numFmtId="0" fontId="32" fillId="0" borderId="0"/>
    <xf numFmtId="0" fontId="33" fillId="15" borderId="0" applyBorder="0" applyAlignment="0" applyProtection="0"/>
    <xf numFmtId="0" fontId="34" fillId="0" borderId="0"/>
    <xf numFmtId="164" fontId="23" fillId="0" borderId="0" applyBorder="0" applyAlignment="0" applyProtection="0"/>
    <xf numFmtId="0" fontId="2" fillId="0" borderId="0"/>
    <xf numFmtId="0" fontId="32" fillId="0" borderId="0"/>
    <xf numFmtId="0" fontId="29" fillId="0" borderId="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8" fillId="10" borderId="2" applyNumberFormat="0" applyAlignment="0" applyProtection="0"/>
    <xf numFmtId="0" fontId="9" fillId="2" borderId="1" applyNumberFormat="0" applyAlignment="0" applyProtection="0"/>
    <xf numFmtId="0" fontId="10" fillId="2" borderId="2" applyNumberFormat="0" applyAlignment="0" applyProtection="0"/>
    <xf numFmtId="0" fontId="3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0" fillId="0" borderId="0"/>
    <xf numFmtId="0" fontId="39" fillId="0" borderId="0" applyNumberFormat="0" applyFill="0" applyBorder="0" applyAlignment="0" applyProtection="0"/>
    <xf numFmtId="0" fontId="35"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11" borderId="7" applyNumberFormat="0" applyAlignment="0" applyProtection="0"/>
    <xf numFmtId="0" fontId="16" fillId="0" borderId="0" applyNumberFormat="0" applyFill="0" applyBorder="0" applyAlignment="0" applyProtection="0"/>
    <xf numFmtId="0" fontId="17" fillId="12" borderId="0" applyNumberFormat="0" applyBorder="0" applyAlignment="0" applyProtection="0"/>
    <xf numFmtId="0" fontId="31" fillId="0" borderId="0"/>
    <xf numFmtId="0" fontId="2" fillId="0" borderId="0"/>
    <xf numFmtId="0" fontId="40" fillId="0" borderId="0"/>
    <xf numFmtId="0" fontId="29" fillId="0" borderId="0"/>
    <xf numFmtId="0" fontId="29" fillId="0" borderId="0"/>
    <xf numFmtId="0" fontId="31" fillId="0" borderId="0"/>
    <xf numFmtId="0" fontId="2" fillId="0" borderId="0"/>
    <xf numFmtId="0" fontId="40" fillId="0" borderId="0"/>
    <xf numFmtId="0" fontId="29" fillId="0" borderId="0"/>
    <xf numFmtId="0" fontId="23" fillId="0" borderId="0"/>
    <xf numFmtId="0" fontId="28" fillId="0" borderId="0"/>
    <xf numFmtId="0" fontId="31" fillId="0" borderId="0"/>
    <xf numFmtId="0" fontId="2" fillId="0" borderId="0"/>
    <xf numFmtId="0" fontId="40" fillId="0" borderId="0"/>
    <xf numFmtId="0" fontId="29" fillId="0" borderId="0"/>
    <xf numFmtId="0" fontId="31" fillId="0" borderId="0"/>
    <xf numFmtId="0" fontId="2" fillId="0" borderId="0"/>
    <xf numFmtId="0" fontId="40" fillId="0" borderId="0"/>
    <xf numFmtId="0" fontId="29" fillId="0" borderId="0"/>
    <xf numFmtId="0" fontId="31" fillId="0" borderId="0"/>
    <xf numFmtId="0" fontId="2" fillId="0" borderId="0"/>
    <xf numFmtId="0" fontId="40" fillId="0" borderId="0"/>
    <xf numFmtId="0" fontId="29" fillId="0" borderId="0"/>
    <xf numFmtId="0" fontId="31" fillId="0" borderId="0"/>
    <xf numFmtId="0" fontId="2" fillId="0" borderId="0"/>
    <xf numFmtId="0" fontId="40" fillId="0" borderId="0"/>
    <xf numFmtId="0" fontId="29" fillId="0" borderId="0"/>
    <xf numFmtId="0" fontId="2" fillId="0" borderId="0"/>
    <xf numFmtId="0" fontId="29" fillId="0" borderId="0"/>
    <xf numFmtId="0" fontId="1" fillId="0" borderId="0"/>
    <xf numFmtId="0" fontId="2" fillId="0" borderId="0"/>
    <xf numFmtId="0" fontId="31" fillId="0" borderId="0"/>
    <xf numFmtId="0" fontId="28" fillId="0" borderId="0"/>
    <xf numFmtId="0" fontId="31" fillId="0" borderId="0"/>
    <xf numFmtId="0" fontId="31" fillId="0" borderId="0"/>
    <xf numFmtId="0" fontId="2" fillId="0" borderId="0"/>
    <xf numFmtId="0" fontId="40" fillId="0" borderId="0"/>
    <xf numFmtId="0" fontId="29" fillId="0" borderId="0"/>
    <xf numFmtId="0" fontId="1" fillId="0" borderId="0"/>
    <xf numFmtId="0" fontId="23" fillId="0" borderId="0"/>
    <xf numFmtId="0" fontId="25" fillId="0" borderId="0"/>
    <xf numFmtId="0" fontId="26" fillId="0" borderId="0"/>
    <xf numFmtId="0" fontId="23"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40" fillId="0" borderId="0"/>
    <xf numFmtId="0" fontId="29" fillId="0" borderId="0"/>
    <xf numFmtId="0" fontId="31" fillId="0" borderId="0"/>
    <xf numFmtId="0" fontId="2" fillId="0" borderId="0"/>
    <xf numFmtId="0" fontId="40" fillId="0" borderId="0"/>
    <xf numFmtId="0" fontId="31" fillId="0" borderId="0"/>
    <xf numFmtId="0" fontId="29" fillId="0" borderId="0"/>
    <xf numFmtId="0" fontId="31" fillId="0" borderId="0"/>
    <xf numFmtId="0" fontId="31" fillId="0" borderId="0"/>
    <xf numFmtId="0" fontId="2" fillId="0" borderId="0"/>
    <xf numFmtId="0" fontId="40" fillId="0" borderId="0"/>
    <xf numFmtId="0" fontId="31" fillId="0" borderId="0"/>
    <xf numFmtId="0" fontId="29" fillId="0" borderId="0"/>
    <xf numFmtId="0" fontId="31" fillId="0" borderId="0"/>
    <xf numFmtId="0" fontId="31" fillId="0" borderId="0"/>
    <xf numFmtId="0" fontId="2" fillId="0" borderId="0"/>
    <xf numFmtId="0" fontId="40" fillId="0" borderId="0"/>
    <xf numFmtId="0" fontId="31" fillId="0" borderId="0"/>
    <xf numFmtId="0" fontId="29" fillId="0" borderId="0"/>
    <xf numFmtId="0" fontId="31" fillId="0" borderId="0"/>
    <xf numFmtId="0" fontId="31" fillId="0" borderId="0"/>
    <xf numFmtId="0" fontId="2" fillId="0" borderId="0"/>
    <xf numFmtId="0" fontId="40" fillId="0" borderId="0"/>
    <xf numFmtId="0" fontId="29" fillId="0" borderId="0"/>
    <xf numFmtId="0" fontId="31" fillId="0" borderId="0"/>
    <xf numFmtId="0" fontId="2" fillId="0" borderId="0"/>
    <xf numFmtId="0" fontId="40" fillId="0" borderId="0"/>
    <xf numFmtId="0" fontId="29"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8" fillId="13" borderId="0" applyNumberFormat="0" applyBorder="0" applyAlignment="0" applyProtection="0"/>
    <xf numFmtId="0" fontId="19" fillId="0" borderId="0" applyNumberFormat="0" applyFill="0" applyBorder="0" applyAlignment="0" applyProtection="0"/>
    <xf numFmtId="0" fontId="32" fillId="0" borderId="0"/>
    <xf numFmtId="0" fontId="23" fillId="14" borderId="8" applyNumberFormat="0" applyAlignment="0" applyProtection="0"/>
    <xf numFmtId="9" fontId="28" fillId="0" borderId="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0" fontId="22" fillId="3" borderId="0" applyNumberFormat="0" applyBorder="0" applyAlignment="0" applyProtection="0"/>
    <xf numFmtId="0" fontId="31" fillId="0" borderId="0"/>
    <xf numFmtId="0" fontId="44" fillId="0" borderId="0" applyNumberFormat="0" applyFill="0" applyBorder="0" applyAlignment="0" applyProtection="0"/>
    <xf numFmtId="0" fontId="46" fillId="0" borderId="0" applyNumberFormat="0" applyFill="0" applyBorder="0" applyAlignment="0" applyProtection="0"/>
    <xf numFmtId="0" fontId="35"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7" fillId="0" borderId="0"/>
    <xf numFmtId="0" fontId="25" fillId="0" borderId="0"/>
    <xf numFmtId="0" fontId="26" fillId="0" borderId="0"/>
    <xf numFmtId="0" fontId="25" fillId="0" borderId="0"/>
    <xf numFmtId="0" fontId="25" fillId="0" borderId="0"/>
    <xf numFmtId="0" fontId="26"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31" fillId="0" borderId="0"/>
    <xf numFmtId="0" fontId="1" fillId="0" borderId="0"/>
    <xf numFmtId="164" fontId="23" fillId="0" borderId="0" applyBorder="0" applyAlignment="0" applyProtection="0"/>
    <xf numFmtId="0" fontId="1" fillId="0" borderId="0"/>
    <xf numFmtId="164" fontId="23" fillId="0" borderId="0" applyBorder="0" applyAlignment="0" applyProtection="0"/>
    <xf numFmtId="0" fontId="32" fillId="0" borderId="0"/>
    <xf numFmtId="0" fontId="8" fillId="10" borderId="37" applyNumberFormat="0" applyAlignment="0" applyProtection="0"/>
    <xf numFmtId="0" fontId="9" fillId="2" borderId="36" applyNumberFormat="0" applyAlignment="0" applyProtection="0"/>
    <xf numFmtId="0" fontId="10" fillId="2" borderId="37" applyNumberFormat="0" applyAlignment="0" applyProtection="0"/>
    <xf numFmtId="0" fontId="30" fillId="0" borderId="0"/>
    <xf numFmtId="0" fontId="57" fillId="0" borderId="0"/>
    <xf numFmtId="0" fontId="37"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57" fillId="0" borderId="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6" fillId="0" borderId="0" applyNumberFormat="0" applyFill="0" applyBorder="0" applyAlignment="0" applyProtection="0"/>
    <xf numFmtId="0" fontId="14" fillId="0" borderId="38" applyNumberFormat="0" applyFill="0" applyAlignment="0" applyProtection="0"/>
    <xf numFmtId="0" fontId="31" fillId="0" borderId="0"/>
    <xf numFmtId="0" fontId="1" fillId="0" borderId="0"/>
    <xf numFmtId="0" fontId="31" fillId="0" borderId="0"/>
    <xf numFmtId="0" fontId="1" fillId="0" borderId="0"/>
    <xf numFmtId="0" fontId="31" fillId="0" borderId="0"/>
    <xf numFmtId="0" fontId="1" fillId="0" borderId="0"/>
    <xf numFmtId="0" fontId="31" fillId="0" borderId="0"/>
    <xf numFmtId="0" fontId="1" fillId="0" borderId="0"/>
    <xf numFmtId="0" fontId="31" fillId="0" borderId="0"/>
    <xf numFmtId="0" fontId="1" fillId="0" borderId="0"/>
    <xf numFmtId="0" fontId="28" fillId="0" borderId="0"/>
    <xf numFmtId="0" fontId="56" fillId="0" borderId="0"/>
    <xf numFmtId="0" fontId="1" fillId="0" borderId="0"/>
    <xf numFmtId="0" fontId="31" fillId="0" borderId="0"/>
    <xf numFmtId="0" fontId="31" fillId="0" borderId="0"/>
    <xf numFmtId="0" fontId="31" fillId="0" borderId="0"/>
    <xf numFmtId="0" fontId="1" fillId="0" borderId="0"/>
    <xf numFmtId="0" fontId="25" fillId="0" borderId="0"/>
    <xf numFmtId="0" fontId="25" fillId="0" borderId="0"/>
    <xf numFmtId="0" fontId="31" fillId="0" borderId="0"/>
    <xf numFmtId="0" fontId="23" fillId="0" borderId="0"/>
    <xf numFmtId="0" fontId="31" fillId="0" borderId="0"/>
    <xf numFmtId="0" fontId="1" fillId="0" borderId="0"/>
    <xf numFmtId="0" fontId="31" fillId="0" borderId="0"/>
    <xf numFmtId="0" fontId="31" fillId="0" borderId="0"/>
    <xf numFmtId="0" fontId="1" fillId="0" borderId="0"/>
    <xf numFmtId="0" fontId="31" fillId="0" borderId="0"/>
    <xf numFmtId="0" fontId="31" fillId="0" borderId="0"/>
    <xf numFmtId="0" fontId="1" fillId="0" borderId="0"/>
    <xf numFmtId="0" fontId="31" fillId="0" borderId="0"/>
    <xf numFmtId="0" fontId="31" fillId="0" borderId="0"/>
    <xf numFmtId="0" fontId="1" fillId="0" borderId="0"/>
    <xf numFmtId="0" fontId="31" fillId="0" borderId="0"/>
    <xf numFmtId="0" fontId="1" fillId="0" borderId="0"/>
    <xf numFmtId="0" fontId="31" fillId="0" borderId="0"/>
    <xf numFmtId="0" fontId="1" fillId="0" borderId="0"/>
    <xf numFmtId="0" fontId="23" fillId="14" borderId="39" applyNumberFormat="0" applyAlignment="0" applyProtection="0"/>
    <xf numFmtId="9" fontId="31" fillId="0" borderId="0" applyFont="0" applyFill="0" applyBorder="0" applyAlignment="0" applyProtection="0"/>
    <xf numFmtId="168" fontId="23" fillId="0" borderId="0" applyFill="0" applyBorder="0" applyAlignment="0" applyProtection="0"/>
    <xf numFmtId="164" fontId="1" fillId="0" borderId="0" applyFont="0" applyFill="0" applyBorder="0" applyAlignment="0" applyProtection="0"/>
    <xf numFmtId="168" fontId="23" fillId="0" borderId="0" applyFill="0" applyBorder="0" applyAlignment="0" applyProtection="0"/>
    <xf numFmtId="167" fontId="31" fillId="0" borderId="0" applyFont="0" applyFill="0" applyBorder="0" applyAlignment="0" applyProtection="0"/>
  </cellStyleXfs>
  <cellXfs count="846">
    <xf numFmtId="0" fontId="0" fillId="0" borderId="0" xfId="0"/>
    <xf numFmtId="0" fontId="42" fillId="0" borderId="0" xfId="0" applyFont="1" applyAlignment="1">
      <alignment horizontal="center"/>
    </xf>
    <xf numFmtId="14" fontId="4" fillId="0" borderId="0" xfId="0" applyNumberFormat="1" applyFont="1" applyBorder="1" applyAlignment="1">
      <alignment horizontal="center" vertical="center" wrapText="1"/>
    </xf>
    <xf numFmtId="0" fontId="42" fillId="0" borderId="0" xfId="0" applyFont="1"/>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justify" vertical="center"/>
    </xf>
    <xf numFmtId="14" fontId="4" fillId="0" borderId="0" xfId="0" applyNumberFormat="1" applyFont="1"/>
    <xf numFmtId="0" fontId="4" fillId="0" borderId="0" xfId="0" applyFont="1"/>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vertical="center"/>
    </xf>
    <xf numFmtId="0" fontId="42" fillId="0" borderId="0" xfId="0" applyFont="1" applyAlignment="1">
      <alignment horizontal="justify" vertical="center"/>
    </xf>
    <xf numFmtId="14" fontId="42" fillId="0" borderId="0" xfId="0" applyNumberFormat="1" applyFont="1"/>
    <xf numFmtId="14" fontId="42" fillId="0" borderId="0" xfId="0" applyNumberFormat="1" applyFont="1" applyAlignment="1">
      <alignment horizontal="center" vertical="center" wrapText="1"/>
    </xf>
    <xf numFmtId="0" fontId="6" fillId="0" borderId="12" xfId="0" applyFont="1" applyBorder="1" applyAlignment="1">
      <alignment horizontal="center" vertical="center" wrapText="1"/>
    </xf>
    <xf numFmtId="0" fontId="43" fillId="0" borderId="12" xfId="16" applyFont="1" applyBorder="1" applyAlignment="1">
      <alignment horizontal="center" vertical="center" wrapText="1"/>
    </xf>
    <xf numFmtId="49" fontId="43" fillId="0" borderId="12" xfId="16" applyNumberFormat="1" applyFont="1" applyBorder="1" applyAlignment="1">
      <alignment horizontal="center" vertical="center" wrapText="1"/>
    </xf>
    <xf numFmtId="165" fontId="43" fillId="0" borderId="12" xfId="16" applyNumberFormat="1" applyFont="1" applyBorder="1" applyAlignment="1">
      <alignment horizontal="center" vertical="center" wrapText="1"/>
    </xf>
    <xf numFmtId="0" fontId="43" fillId="0" borderId="12" xfId="16" applyFont="1" applyBorder="1" applyAlignment="1">
      <alignment horizontal="justify" vertical="center" wrapText="1"/>
    </xf>
    <xf numFmtId="14" fontId="43" fillId="0" borderId="12" xfId="16" applyNumberFormat="1" applyFont="1" applyBorder="1" applyAlignment="1">
      <alignment horizontal="center" vertical="center" wrapText="1"/>
    </xf>
    <xf numFmtId="49" fontId="6" fillId="16" borderId="12" xfId="148" applyNumberFormat="1" applyFont="1" applyFill="1" applyBorder="1" applyAlignment="1" applyProtection="1">
      <alignment horizontal="center" vertical="center" wrapText="1"/>
    </xf>
    <xf numFmtId="14" fontId="6" fillId="16" borderId="12" xfId="16" applyNumberFormat="1" applyFont="1" applyFill="1" applyBorder="1" applyAlignment="1">
      <alignment horizontal="center" vertical="center" wrapText="1"/>
    </xf>
    <xf numFmtId="0" fontId="45" fillId="0" borderId="12" xfId="0" applyFont="1" applyBorder="1" applyAlignment="1">
      <alignment horizontal="center" vertical="center" wrapText="1"/>
    </xf>
    <xf numFmtId="164" fontId="6" fillId="16" borderId="12" xfId="16" applyNumberFormat="1" applyFont="1" applyFill="1" applyBorder="1" applyAlignment="1">
      <alignment horizontal="center" vertical="center" wrapText="1"/>
    </xf>
    <xf numFmtId="0" fontId="45" fillId="0" borderId="12" xfId="0" applyFont="1" applyBorder="1" applyAlignment="1">
      <alignment horizontal="center" vertical="center"/>
    </xf>
    <xf numFmtId="165" fontId="6" fillId="0" borderId="13"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0" fontId="6" fillId="0" borderId="13" xfId="0" applyFont="1" applyBorder="1" applyAlignment="1">
      <alignment horizontal="center" vertical="center" wrapText="1"/>
    </xf>
    <xf numFmtId="14" fontId="45" fillId="0" borderId="12" xfId="0" applyNumberFormat="1" applyFont="1" applyBorder="1" applyAlignment="1">
      <alignment horizontal="center" vertical="center"/>
    </xf>
    <xf numFmtId="0" fontId="6" fillId="0" borderId="12" xfId="16" applyFont="1" applyBorder="1" applyAlignment="1">
      <alignment horizontal="center" vertical="center" wrapText="1"/>
    </xf>
    <xf numFmtId="0" fontId="6" fillId="0" borderId="12" xfId="0" applyFont="1" applyBorder="1" applyAlignment="1">
      <alignment horizontal="left" vertical="center" wrapText="1"/>
    </xf>
    <xf numFmtId="14" fontId="6" fillId="0" borderId="12" xfId="16" applyNumberFormat="1" applyFont="1" applyBorder="1" applyAlignment="1">
      <alignment horizontal="center" vertical="center"/>
    </xf>
    <xf numFmtId="0" fontId="43" fillId="0" borderId="12" xfId="149" applyFont="1" applyBorder="1" applyAlignment="1">
      <alignment horizontal="center" vertical="center" wrapText="1"/>
    </xf>
    <xf numFmtId="14" fontId="6" fillId="0" borderId="12" xfId="0" applyNumberFormat="1" applyFont="1" applyFill="1" applyBorder="1" applyAlignment="1">
      <alignment horizontal="center" vertical="center" wrapText="1"/>
    </xf>
    <xf numFmtId="0" fontId="6" fillId="0" borderId="14" xfId="14" applyFont="1" applyBorder="1" applyAlignment="1">
      <alignment horizontal="center" vertical="center" wrapText="1"/>
    </xf>
    <xf numFmtId="0" fontId="6" fillId="0" borderId="15" xfId="0" applyFont="1" applyFill="1" applyBorder="1" applyAlignment="1">
      <alignment horizontal="center" vertical="center" wrapText="1"/>
    </xf>
    <xf numFmtId="14" fontId="43" fillId="0" borderId="15" xfId="149" applyNumberFormat="1" applyFont="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5"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48" fillId="0" borderId="15" xfId="0" applyFont="1" applyBorder="1" applyAlignment="1">
      <alignment horizontal="center" vertical="center" wrapText="1"/>
    </xf>
    <xf numFmtId="49" fontId="48" fillId="0" borderId="15" xfId="0" applyNumberFormat="1" applyFont="1" applyBorder="1" applyAlignment="1">
      <alignment horizontal="center" vertical="center" wrapText="1"/>
    </xf>
    <xf numFmtId="14" fontId="48" fillId="0" borderId="13" xfId="0" applyNumberFormat="1" applyFont="1" applyFill="1" applyBorder="1" applyAlignment="1">
      <alignment horizontal="center" vertical="center"/>
    </xf>
    <xf numFmtId="20" fontId="48" fillId="0" borderId="13" xfId="0" applyNumberFormat="1" applyFont="1" applyFill="1" applyBorder="1" applyAlignment="1">
      <alignment horizontal="center" vertical="center" wrapText="1"/>
    </xf>
    <xf numFmtId="0" fontId="48" fillId="0" borderId="12" xfId="0" applyFont="1" applyBorder="1" applyAlignment="1">
      <alignment horizontal="center" vertical="center" wrapText="1"/>
    </xf>
    <xf numFmtId="49" fontId="48" fillId="0" borderId="13" xfId="14" applyNumberFormat="1" applyFont="1" applyBorder="1" applyAlignment="1">
      <alignment horizontal="center" vertical="center" wrapText="1"/>
    </xf>
    <xf numFmtId="0" fontId="50" fillId="0" borderId="17" xfId="0" applyFont="1" applyBorder="1" applyAlignment="1">
      <alignment horizontal="center" vertical="center" wrapText="1"/>
    </xf>
    <xf numFmtId="14" fontId="48" fillId="0" borderId="13"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47" fillId="17" borderId="18" xfId="14" applyNumberFormat="1" applyFont="1" applyFill="1" applyBorder="1" applyAlignment="1">
      <alignment horizontal="center" vertical="center" wrapText="1"/>
    </xf>
    <xf numFmtId="49" fontId="6" fillId="0" borderId="18" xfId="0" applyNumberFormat="1" applyFont="1" applyBorder="1" applyAlignment="1">
      <alignment horizontal="center" vertical="center" wrapText="1"/>
    </xf>
    <xf numFmtId="0" fontId="6" fillId="0" borderId="18" xfId="0" applyFont="1" applyBorder="1" applyAlignment="1">
      <alignment horizontal="left" vertical="center" wrapText="1"/>
    </xf>
    <xf numFmtId="0" fontId="45" fillId="0" borderId="12" xfId="0" applyFont="1" applyBorder="1" applyAlignment="1">
      <alignment horizontal="left" vertical="center" wrapText="1"/>
    </xf>
    <xf numFmtId="0" fontId="51" fillId="0" borderId="12" xfId="14" applyFont="1" applyBorder="1" applyAlignment="1">
      <alignment horizontal="center" vertical="center" wrapText="1"/>
    </xf>
    <xf numFmtId="49" fontId="51" fillId="0" borderId="12" xfId="14" applyNumberFormat="1" applyFont="1" applyBorder="1" applyAlignment="1">
      <alignment horizontal="center" vertical="center" wrapText="1"/>
    </xf>
    <xf numFmtId="14" fontId="6" fillId="0" borderId="16" xfId="0" applyNumberFormat="1" applyFont="1" applyBorder="1" applyAlignment="1">
      <alignment horizontal="center" vertical="center"/>
    </xf>
    <xf numFmtId="49" fontId="6" fillId="0" borderId="12" xfId="0" applyNumberFormat="1" applyFont="1" applyBorder="1" applyAlignment="1">
      <alignment horizontal="center" vertical="center" wrapText="1"/>
    </xf>
    <xf numFmtId="0" fontId="49" fillId="0" borderId="12" xfId="14" applyFont="1" applyBorder="1" applyAlignment="1">
      <alignment horizontal="center" vertical="center" wrapText="1"/>
    </xf>
    <xf numFmtId="0" fontId="48" fillId="0" borderId="12" xfId="0" applyFont="1" applyFill="1" applyBorder="1" applyAlignment="1">
      <alignment horizontal="center" vertical="center" wrapText="1"/>
    </xf>
    <xf numFmtId="49" fontId="52" fillId="0" borderId="12" xfId="36" applyNumberFormat="1" applyFont="1" applyBorder="1" applyAlignment="1">
      <alignment horizontal="center" vertical="center" wrapText="1"/>
    </xf>
    <xf numFmtId="14" fontId="52" fillId="0" borderId="12" xfId="14" applyNumberFormat="1" applyFont="1" applyBorder="1" applyAlignment="1">
      <alignment horizontal="center" vertical="center" wrapText="1"/>
    </xf>
    <xf numFmtId="0" fontId="51" fillId="0" borderId="19" xfId="14" applyFont="1" applyBorder="1" applyAlignment="1">
      <alignment horizontal="center" vertical="center" wrapText="1"/>
    </xf>
    <xf numFmtId="49" fontId="51" fillId="0" borderId="19" xfId="14" applyNumberFormat="1" applyFont="1" applyBorder="1" applyAlignment="1">
      <alignment horizontal="center" vertical="center" wrapText="1"/>
    </xf>
    <xf numFmtId="49" fontId="48" fillId="0" borderId="12" xfId="0" applyNumberFormat="1" applyFont="1" applyFill="1" applyBorder="1" applyAlignment="1">
      <alignment horizontal="center" vertical="center" wrapText="1"/>
    </xf>
    <xf numFmtId="0" fontId="47" fillId="0" borderId="12" xfId="0" applyFont="1" applyFill="1" applyBorder="1" applyAlignment="1">
      <alignment horizontal="center" vertical="center" wrapText="1"/>
    </xf>
    <xf numFmtId="14" fontId="48" fillId="0" borderId="18" xfId="0" applyNumberFormat="1" applyFont="1" applyFill="1" applyBorder="1" applyAlignment="1">
      <alignment horizontal="center" vertical="center"/>
    </xf>
    <xf numFmtId="20" fontId="48" fillId="0" borderId="18" xfId="0" applyNumberFormat="1" applyFont="1" applyFill="1" applyBorder="1" applyAlignment="1">
      <alignment horizontal="center" vertical="center" wrapText="1"/>
    </xf>
    <xf numFmtId="2" fontId="47" fillId="0" borderId="12" xfId="0" applyNumberFormat="1"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9" fillId="0" borderId="20" xfId="0" applyFont="1" applyFill="1" applyBorder="1" applyAlignment="1">
      <alignment horizontal="center" vertical="center" wrapText="1"/>
    </xf>
    <xf numFmtId="165" fontId="6" fillId="0" borderId="18" xfId="0" applyNumberFormat="1" applyFont="1" applyBorder="1" applyAlignment="1">
      <alignment horizontal="center" vertical="center" wrapText="1"/>
    </xf>
    <xf numFmtId="14" fontId="6" fillId="0" borderId="18" xfId="0" applyNumberFormat="1" applyFont="1" applyFill="1" applyBorder="1" applyAlignment="1">
      <alignment horizontal="center" vertical="center" wrapText="1"/>
    </xf>
    <xf numFmtId="20" fontId="6" fillId="0" borderId="18" xfId="0" applyNumberFormat="1" applyFont="1" applyFill="1" applyBorder="1" applyAlignment="1">
      <alignment horizontal="center" vertical="center" wrapText="1"/>
    </xf>
    <xf numFmtId="49" fontId="6" fillId="0" borderId="18" xfId="14" applyNumberFormat="1" applyFont="1" applyBorder="1" applyAlignment="1">
      <alignment horizontal="center" vertical="center" wrapText="1"/>
    </xf>
    <xf numFmtId="0" fontId="47" fillId="0" borderId="18" xfId="0" applyFont="1" applyBorder="1" applyAlignment="1">
      <alignment horizontal="center" vertical="center" wrapText="1"/>
    </xf>
    <xf numFmtId="0" fontId="6" fillId="16" borderId="12" xfId="0" applyFont="1" applyFill="1" applyBorder="1" applyAlignment="1">
      <alignment horizontal="center" vertical="center" wrapText="1"/>
    </xf>
    <xf numFmtId="14" fontId="6" fillId="0" borderId="12" xfId="16" applyNumberFormat="1" applyFont="1" applyBorder="1" applyAlignment="1">
      <alignment horizontal="center" vertical="center" wrapText="1"/>
    </xf>
    <xf numFmtId="49" fontId="53" fillId="0" borderId="12" xfId="0" applyNumberFormat="1" applyFont="1" applyBorder="1" applyAlignment="1">
      <alignment horizontal="center" vertical="center" wrapText="1"/>
    </xf>
    <xf numFmtId="14" fontId="6" fillId="0" borderId="21" xfId="0" applyNumberFormat="1" applyFont="1" applyBorder="1" applyAlignment="1">
      <alignment vertical="center" wrapText="1"/>
    </xf>
    <xf numFmtId="0" fontId="47" fillId="0" borderId="20" xfId="0" applyFont="1" applyBorder="1" applyAlignment="1">
      <alignment horizontal="center" vertical="center" wrapText="1"/>
    </xf>
    <xf numFmtId="0" fontId="6" fillId="0" borderId="19" xfId="0" applyFont="1" applyBorder="1" applyAlignment="1">
      <alignment horizontal="center" vertical="center" wrapText="1"/>
    </xf>
    <xf numFmtId="14" fontId="45" fillId="0" borderId="19" xfId="0" applyNumberFormat="1" applyFont="1" applyBorder="1" applyAlignment="1">
      <alignment horizontal="center" vertical="center" wrapText="1"/>
    </xf>
    <xf numFmtId="20" fontId="6" fillId="0" borderId="22" xfId="0" applyNumberFormat="1" applyFont="1" applyFill="1" applyBorder="1" applyAlignment="1">
      <alignment horizontal="center" vertical="center" wrapText="1"/>
    </xf>
    <xf numFmtId="0" fontId="6" fillId="0" borderId="19" xfId="16" applyFont="1" applyBorder="1" applyAlignment="1">
      <alignment horizontal="center" vertical="center" wrapText="1"/>
    </xf>
    <xf numFmtId="0" fontId="6" fillId="0" borderId="12" xfId="0" applyFont="1" applyBorder="1" applyAlignment="1">
      <alignment vertical="center" wrapText="1"/>
    </xf>
    <xf numFmtId="14" fontId="6" fillId="0" borderId="12" xfId="0" applyNumberFormat="1" applyFont="1" applyBorder="1" applyAlignment="1">
      <alignment horizontal="center" vertical="center" wrapText="1"/>
    </xf>
    <xf numFmtId="20" fontId="6" fillId="0" borderId="12" xfId="0" applyNumberFormat="1" applyFont="1" applyFill="1" applyBorder="1" applyAlignment="1">
      <alignment horizontal="center" vertical="center" wrapText="1"/>
    </xf>
    <xf numFmtId="14" fontId="48" fillId="0" borderId="23" xfId="0" applyNumberFormat="1" applyFont="1" applyBorder="1" applyAlignment="1">
      <alignment horizontal="center" vertical="center"/>
    </xf>
    <xf numFmtId="49" fontId="48" fillId="0" borderId="21" xfId="0" applyNumberFormat="1" applyFont="1" applyBorder="1" applyAlignment="1">
      <alignment horizontal="center" vertical="center" wrapText="1"/>
    </xf>
    <xf numFmtId="0" fontId="48"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43" fillId="18" borderId="21" xfId="0" applyNumberFormat="1" applyFont="1" applyFill="1" applyBorder="1" applyAlignment="1">
      <alignment horizontal="center" vertical="center" wrapText="1"/>
    </xf>
    <xf numFmtId="0" fontId="43" fillId="18" borderId="21" xfId="0" applyFont="1" applyFill="1" applyBorder="1" applyAlignment="1">
      <alignment horizontal="center" vertical="center" wrapText="1"/>
    </xf>
    <xf numFmtId="14" fontId="43" fillId="0" borderId="21" xfId="0" applyNumberFormat="1" applyFont="1" applyBorder="1" applyAlignment="1">
      <alignment horizontal="center" vertical="center" wrapText="1"/>
    </xf>
    <xf numFmtId="0" fontId="43" fillId="0" borderId="21" xfId="0" applyFont="1" applyBorder="1" applyAlignment="1">
      <alignment horizontal="center" vertical="center" wrapText="1"/>
    </xf>
    <xf numFmtId="0" fontId="47" fillId="0" borderId="21" xfId="0" applyFont="1" applyBorder="1" applyAlignment="1">
      <alignment horizontal="center" vertical="center" wrapText="1"/>
    </xf>
    <xf numFmtId="0" fontId="6" fillId="0" borderId="18" xfId="0"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14" fontId="6" fillId="0" borderId="21" xfId="0" applyNumberFormat="1" applyFont="1" applyFill="1" applyBorder="1" applyAlignment="1">
      <alignment horizontal="center" vertical="center" wrapText="1"/>
    </xf>
    <xf numFmtId="0" fontId="6" fillId="0" borderId="21" xfId="0" applyFont="1" applyFill="1" applyBorder="1" applyAlignment="1">
      <alignment horizontal="left" vertical="center" wrapText="1"/>
    </xf>
    <xf numFmtId="0" fontId="48" fillId="0" borderId="21" xfId="0" applyFont="1" applyBorder="1" applyAlignment="1">
      <alignment horizontal="center" vertical="center" wrapText="1"/>
    </xf>
    <xf numFmtId="14" fontId="48" fillId="0" borderId="21" xfId="0" applyNumberFormat="1" applyFont="1" applyFill="1" applyBorder="1" applyAlignment="1">
      <alignment horizontal="center" vertical="center" wrapText="1"/>
    </xf>
    <xf numFmtId="20" fontId="48" fillId="0" borderId="21" xfId="0" applyNumberFormat="1" applyFont="1" applyFill="1" applyBorder="1" applyAlignment="1">
      <alignment horizontal="center" vertical="center" wrapText="1"/>
    </xf>
    <xf numFmtId="49" fontId="48" fillId="0" borderId="21" xfId="10" applyNumberFormat="1" applyFont="1" applyBorder="1" applyAlignment="1">
      <alignment horizontal="center" vertical="center" wrapText="1"/>
    </xf>
    <xf numFmtId="0" fontId="50" fillId="0" borderId="21" xfId="0" applyFont="1" applyBorder="1" applyAlignment="1">
      <alignment horizontal="center" vertical="center" wrapText="1"/>
    </xf>
    <xf numFmtId="49" fontId="48" fillId="0" borderId="21" xfId="0" applyNumberFormat="1" applyFont="1" applyFill="1" applyBorder="1" applyAlignment="1">
      <alignment horizontal="center" vertical="center" wrapText="1"/>
    </xf>
    <xf numFmtId="0" fontId="43" fillId="0" borderId="21" xfId="149" applyFont="1" applyBorder="1" applyAlignment="1">
      <alignment horizontal="center" vertical="center" wrapText="1"/>
    </xf>
    <xf numFmtId="49" fontId="43" fillId="0" borderId="21" xfId="149" applyNumberFormat="1" applyFont="1" applyBorder="1" applyAlignment="1">
      <alignment horizontal="center" vertical="center" wrapText="1"/>
    </xf>
    <xf numFmtId="0" fontId="6" fillId="0" borderId="21" xfId="149" applyFont="1" applyBorder="1" applyAlignment="1">
      <alignment horizontal="center" vertical="center" wrapText="1"/>
    </xf>
    <xf numFmtId="0" fontId="6" fillId="16" borderId="21" xfId="0" applyFont="1" applyFill="1" applyBorder="1" applyAlignment="1">
      <alignment horizontal="center" vertical="center" wrapText="1"/>
    </xf>
    <xf numFmtId="0" fontId="6" fillId="0" borderId="18" xfId="0" applyFont="1" applyBorder="1" applyAlignment="1">
      <alignment horizontal="center" vertical="center" wrapText="1"/>
    </xf>
    <xf numFmtId="14" fontId="45" fillId="0" borderId="12" xfId="0" applyNumberFormat="1" applyFont="1" applyBorder="1" applyAlignment="1">
      <alignment horizontal="center" vertical="center" wrapText="1"/>
    </xf>
    <xf numFmtId="49" fontId="6" fillId="0" borderId="24" xfId="14" applyNumberFormat="1" applyFont="1" applyBorder="1" applyAlignment="1">
      <alignment horizontal="center" vertical="center" wrapText="1"/>
    </xf>
    <xf numFmtId="0" fontId="47" fillId="0" borderId="24" xfId="14" applyFont="1" applyBorder="1" applyAlignment="1">
      <alignment horizontal="center" vertical="center" wrapText="1"/>
    </xf>
    <xf numFmtId="49" fontId="45" fillId="0" borderId="12" xfId="0" applyNumberFormat="1" applyFont="1" applyBorder="1" applyAlignment="1">
      <alignment horizontal="center" vertical="center" wrapText="1"/>
    </xf>
    <xf numFmtId="0" fontId="6" fillId="0" borderId="12" xfId="16" applyFont="1" applyBorder="1" applyAlignment="1">
      <alignment horizontal="left" vertical="center" wrapText="1"/>
    </xf>
    <xf numFmtId="0" fontId="6" fillId="0" borderId="21" xfId="0" applyFont="1" applyBorder="1" applyAlignment="1">
      <alignment horizontal="center" vertical="center" wrapText="1"/>
    </xf>
    <xf numFmtId="49" fontId="6" fillId="0" borderId="21" xfId="0" applyNumberFormat="1" applyFont="1" applyBorder="1" applyAlignment="1">
      <alignment horizontal="center" vertical="center" wrapText="1"/>
    </xf>
    <xf numFmtId="0" fontId="6" fillId="0" borderId="21" xfId="147" applyFont="1" applyBorder="1" applyAlignment="1">
      <alignment horizontal="center" vertical="center" wrapText="1"/>
    </xf>
    <xf numFmtId="49" fontId="6" fillId="0" borderId="21" xfId="147" applyNumberFormat="1" applyFont="1" applyBorder="1" applyAlignment="1">
      <alignment horizontal="center" vertical="center" wrapText="1"/>
    </xf>
    <xf numFmtId="14" fontId="6" fillId="0" borderId="18" xfId="0" applyNumberFormat="1" applyFont="1" applyFill="1" applyBorder="1" applyAlignment="1">
      <alignment horizontal="center" vertical="center"/>
    </xf>
    <xf numFmtId="0" fontId="6" fillId="0" borderId="21" xfId="0" applyFont="1" applyBorder="1" applyAlignment="1">
      <alignment vertical="center" wrapText="1"/>
    </xf>
    <xf numFmtId="14" fontId="6" fillId="0" borderId="21" xfId="0" applyNumberFormat="1" applyFont="1" applyBorder="1" applyAlignment="1">
      <alignment horizontal="center" vertical="center" wrapText="1"/>
    </xf>
    <xf numFmtId="14" fontId="54" fillId="0" borderId="21" xfId="0" applyNumberFormat="1" applyFont="1" applyBorder="1" applyAlignment="1">
      <alignment horizontal="center" vertical="center"/>
    </xf>
    <xf numFmtId="20" fontId="54" fillId="0" borderId="21" xfId="0" applyNumberFormat="1" applyFont="1" applyBorder="1" applyAlignment="1">
      <alignment horizontal="center" vertical="center"/>
    </xf>
    <xf numFmtId="0" fontId="54" fillId="0" borderId="21" xfId="0" applyFont="1" applyBorder="1" applyAlignment="1">
      <alignment horizontal="center" vertical="center" wrapText="1"/>
    </xf>
    <xf numFmtId="0" fontId="49" fillId="0" borderId="21" xfId="0" applyFont="1" applyBorder="1" applyAlignment="1">
      <alignment horizontal="center" vertical="center" wrapText="1"/>
    </xf>
    <xf numFmtId="14" fontId="54" fillId="0" borderId="21" xfId="0" applyNumberFormat="1" applyFont="1" applyBorder="1" applyAlignment="1">
      <alignment horizontal="center" vertical="center" wrapText="1"/>
    </xf>
    <xf numFmtId="49" fontId="6" fillId="0" borderId="18" xfId="0" applyNumberFormat="1" applyFont="1" applyFill="1" applyBorder="1" applyAlignment="1">
      <alignment horizontal="center" vertical="center"/>
    </xf>
    <xf numFmtId="0" fontId="6" fillId="0" borderId="21" xfId="0" applyFont="1" applyFill="1" applyBorder="1" applyAlignment="1">
      <alignment vertical="center" wrapText="1"/>
    </xf>
    <xf numFmtId="0" fontId="6" fillId="0" borderId="21" xfId="0" applyFont="1" applyBorder="1" applyAlignment="1">
      <alignment horizontal="left" vertical="center" wrapText="1"/>
    </xf>
    <xf numFmtId="0" fontId="45"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49" fontId="53" fillId="0" borderId="21" xfId="0" applyNumberFormat="1" applyFont="1" applyBorder="1" applyAlignment="1">
      <alignment horizontal="center" vertical="center" wrapText="1"/>
    </xf>
    <xf numFmtId="0" fontId="49" fillId="0" borderId="21" xfId="0" applyFont="1" applyFill="1" applyBorder="1" applyAlignment="1">
      <alignment horizontal="center" vertical="center" wrapText="1"/>
    </xf>
    <xf numFmtId="0" fontId="45" fillId="0" borderId="21" xfId="0" applyFont="1" applyBorder="1" applyAlignment="1">
      <alignment vertical="center" wrapText="1"/>
    </xf>
    <xf numFmtId="49" fontId="45" fillId="0" borderId="21" xfId="0" applyNumberFormat="1" applyFont="1" applyBorder="1" applyAlignment="1">
      <alignment horizontal="center" vertical="center" wrapText="1"/>
    </xf>
    <xf numFmtId="0" fontId="45" fillId="0" borderId="21" xfId="82" applyFont="1" applyBorder="1" applyAlignment="1">
      <alignment horizontal="center" vertical="center" wrapText="1"/>
    </xf>
    <xf numFmtId="14" fontId="45" fillId="0" borderId="21" xfId="16" applyNumberFormat="1" applyFont="1" applyBorder="1" applyAlignment="1">
      <alignment horizontal="center" vertical="center"/>
    </xf>
    <xf numFmtId="0" fontId="6" fillId="0" borderId="21" xfId="16" applyFont="1" applyBorder="1" applyAlignment="1">
      <alignment horizontal="center" vertical="center"/>
    </xf>
    <xf numFmtId="0" fontId="6" fillId="0" borderId="21" xfId="16" applyFont="1" applyBorder="1" applyAlignment="1">
      <alignment horizontal="center" vertical="center" wrapText="1"/>
    </xf>
    <xf numFmtId="0" fontId="45" fillId="0" borderId="21" xfId="0" applyFont="1" applyBorder="1" applyAlignment="1">
      <alignment horizontal="center" vertical="center" wrapText="1"/>
    </xf>
    <xf numFmtId="0" fontId="55" fillId="0" borderId="21" xfId="150" applyFont="1" applyBorder="1" applyAlignment="1" applyProtection="1">
      <alignment horizontal="center" vertical="center" wrapText="1"/>
    </xf>
    <xf numFmtId="0" fontId="43" fillId="0" borderId="21" xfId="16" applyFont="1" applyBorder="1" applyAlignment="1">
      <alignment horizontal="center" vertical="center" wrapText="1"/>
    </xf>
    <xf numFmtId="165" fontId="43" fillId="0" borderId="21" xfId="16" applyNumberFormat="1" applyFont="1" applyBorder="1" applyAlignment="1">
      <alignment horizontal="center" vertical="center" wrapText="1"/>
    </xf>
    <xf numFmtId="49" fontId="43" fillId="0" borderId="21" xfId="16" applyNumberFormat="1" applyFont="1" applyBorder="1" applyAlignment="1">
      <alignment horizontal="center" vertical="center" wrapText="1"/>
    </xf>
    <xf numFmtId="14" fontId="43" fillId="0" borderId="21" xfId="16" applyNumberFormat="1" applyFont="1" applyBorder="1" applyAlignment="1">
      <alignment horizontal="center" vertical="center" wrapText="1"/>
    </xf>
    <xf numFmtId="0" fontId="43" fillId="0" borderId="21" xfId="16" applyFont="1" applyBorder="1" applyAlignment="1">
      <alignment horizontal="justify" vertical="center" wrapText="1"/>
    </xf>
    <xf numFmtId="0" fontId="45" fillId="0" borderId="21" xfId="150" applyFont="1" applyBorder="1" applyAlignment="1" applyProtection="1">
      <alignment horizontal="center" vertical="center" wrapText="1"/>
    </xf>
    <xf numFmtId="49" fontId="6" fillId="16" borderId="21" xfId="0" applyNumberFormat="1" applyFont="1" applyFill="1" applyBorder="1" applyAlignment="1">
      <alignment horizontal="center" vertical="center" wrapText="1"/>
    </xf>
    <xf numFmtId="49" fontId="47" fillId="0" borderId="21" xfId="81" applyNumberFormat="1" applyFont="1" applyFill="1" applyBorder="1" applyAlignment="1">
      <alignment horizontal="center" vertical="center" wrapText="1"/>
    </xf>
    <xf numFmtId="20" fontId="6" fillId="0" borderId="21" xfId="0" applyNumberFormat="1" applyFont="1" applyFill="1" applyBorder="1" applyAlignment="1">
      <alignment horizontal="center" vertical="center" wrapText="1"/>
    </xf>
    <xf numFmtId="0" fontId="6" fillId="16" borderId="21" xfId="0" applyFont="1" applyFill="1" applyBorder="1" applyAlignment="1">
      <alignment horizontal="justify" vertical="center" wrapText="1"/>
    </xf>
    <xf numFmtId="49" fontId="45" fillId="16" borderId="21" xfId="81" applyNumberFormat="1" applyFont="1" applyFill="1" applyBorder="1" applyAlignment="1">
      <alignment horizontal="center" vertical="center" wrapText="1"/>
    </xf>
    <xf numFmtId="0" fontId="45" fillId="0" borderId="21" xfId="0" applyFont="1" applyBorder="1" applyAlignment="1">
      <alignment horizontal="center" vertical="center"/>
    </xf>
    <xf numFmtId="0" fontId="47" fillId="0" borderId="21" xfId="0" applyFont="1" applyFill="1" applyBorder="1" applyAlignment="1">
      <alignment horizontal="center" vertical="center" wrapText="1"/>
    </xf>
    <xf numFmtId="49" fontId="48" fillId="0" borderId="12" xfId="0" applyNumberFormat="1" applyFont="1" applyBorder="1" applyAlignment="1">
      <alignment horizontal="center" vertical="center" wrapText="1"/>
    </xf>
    <xf numFmtId="14" fontId="48" fillId="0" borderId="18" xfId="0" applyNumberFormat="1" applyFont="1" applyFill="1" applyBorder="1" applyAlignment="1">
      <alignment horizontal="center" vertical="center" wrapText="1"/>
    </xf>
    <xf numFmtId="49" fontId="48" fillId="0" borderId="18" xfId="14" applyNumberFormat="1" applyFont="1" applyBorder="1" applyAlignment="1">
      <alignment horizontal="center" vertical="center" wrapText="1"/>
    </xf>
    <xf numFmtId="0" fontId="49" fillId="0" borderId="18" xfId="0" applyFont="1" applyBorder="1" applyAlignment="1">
      <alignment horizontal="center" vertical="center" wrapText="1"/>
    </xf>
    <xf numFmtId="14" fontId="48" fillId="0" borderId="26" xfId="0" applyNumberFormat="1" applyFont="1" applyBorder="1" applyAlignment="1">
      <alignment horizontal="center" vertical="center"/>
    </xf>
    <xf numFmtId="14" fontId="45" fillId="0" borderId="21" xfId="0" applyNumberFormat="1" applyFont="1" applyBorder="1" applyAlignment="1">
      <alignment horizontal="center" vertical="center"/>
    </xf>
    <xf numFmtId="14" fontId="6" fillId="0" borderId="21" xfId="16" applyNumberFormat="1" applyFont="1" applyBorder="1" applyAlignment="1">
      <alignment horizontal="center" vertical="center"/>
    </xf>
    <xf numFmtId="49" fontId="48" fillId="0" borderId="25" xfId="0" applyNumberFormat="1" applyFont="1" applyBorder="1" applyAlignment="1">
      <alignment horizontal="center" vertical="center"/>
    </xf>
    <xf numFmtId="0" fontId="48" fillId="0" borderId="28" xfId="14" applyFont="1" applyBorder="1" applyAlignment="1">
      <alignment horizontal="center" vertical="center" wrapText="1"/>
    </xf>
    <xf numFmtId="49" fontId="48" fillId="0" borderId="28" xfId="14" applyNumberFormat="1" applyFont="1" applyBorder="1" applyAlignment="1">
      <alignment horizontal="center" vertical="center" wrapText="1"/>
    </xf>
    <xf numFmtId="14" fontId="48" fillId="0" borderId="27" xfId="0" applyNumberFormat="1" applyFont="1" applyBorder="1" applyAlignment="1">
      <alignment horizontal="center" vertical="center"/>
    </xf>
    <xf numFmtId="0" fontId="47" fillId="0" borderId="20" xfId="0" applyFont="1" applyFill="1" applyBorder="1" applyAlignment="1">
      <alignment horizontal="center" vertical="center" wrapText="1"/>
    </xf>
    <xf numFmtId="49" fontId="6" fillId="0" borderId="29" xfId="0" applyNumberFormat="1" applyFont="1" applyBorder="1" applyAlignment="1">
      <alignment horizontal="center" vertical="center" wrapText="1"/>
    </xf>
    <xf numFmtId="14" fontId="6" fillId="0" borderId="30" xfId="0" applyNumberFormat="1" applyFont="1" applyBorder="1" applyAlignment="1">
      <alignment horizontal="center" vertical="center" wrapText="1"/>
    </xf>
    <xf numFmtId="0" fontId="6" fillId="0" borderId="31" xfId="0" applyFont="1" applyFill="1" applyBorder="1" applyAlignment="1">
      <alignment horizontal="center" vertical="center"/>
    </xf>
    <xf numFmtId="49" fontId="6" fillId="0" borderId="31" xfId="0" applyNumberFormat="1" applyFont="1" applyFill="1" applyBorder="1" applyAlignment="1">
      <alignment horizontal="center" vertical="center" wrapText="1"/>
    </xf>
    <xf numFmtId="0" fontId="6" fillId="0" borderId="31" xfId="0" applyFont="1" applyFill="1" applyBorder="1" applyAlignment="1">
      <alignment horizontal="center" vertical="center" wrapText="1"/>
    </xf>
    <xf numFmtId="14" fontId="6" fillId="0" borderId="31" xfId="0" applyNumberFormat="1" applyFont="1" applyFill="1" applyBorder="1" applyAlignment="1">
      <alignment horizontal="center" vertical="center"/>
    </xf>
    <xf numFmtId="14" fontId="6" fillId="0" borderId="31" xfId="0" applyNumberFormat="1" applyFont="1" applyFill="1" applyBorder="1" applyAlignment="1">
      <alignment horizontal="center" vertical="center" wrapText="1"/>
    </xf>
    <xf numFmtId="165" fontId="6" fillId="0" borderId="31"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0" fontId="6" fillId="0" borderId="31" xfId="0" applyFont="1" applyBorder="1" applyAlignment="1">
      <alignment horizontal="center" vertical="center" wrapText="1"/>
    </xf>
    <xf numFmtId="14" fontId="48" fillId="0" borderId="31" xfId="0" applyNumberFormat="1" applyFont="1" applyFill="1" applyBorder="1" applyAlignment="1">
      <alignment horizontal="center" vertical="center"/>
    </xf>
    <xf numFmtId="0" fontId="49" fillId="0" borderId="32" xfId="0" applyFont="1" applyFill="1" applyBorder="1" applyAlignment="1">
      <alignment horizontal="center" vertical="center" wrapText="1"/>
    </xf>
    <xf numFmtId="49" fontId="6" fillId="0" borderId="21" xfId="56" applyNumberFormat="1" applyFont="1" applyBorder="1" applyAlignment="1">
      <alignment horizontal="center" vertical="center" wrapText="1"/>
    </xf>
    <xf numFmtId="49" fontId="43" fillId="0" borderId="21" xfId="0" applyNumberFormat="1" applyFont="1" applyBorder="1" applyAlignment="1">
      <alignment horizontal="center" vertical="center" wrapText="1"/>
    </xf>
    <xf numFmtId="14" fontId="47" fillId="0" borderId="21" xfId="11" applyNumberFormat="1" applyFont="1" applyBorder="1" applyAlignment="1">
      <alignment horizontal="center" vertical="center" wrapText="1"/>
    </xf>
    <xf numFmtId="20" fontId="47" fillId="16" borderId="21" xfId="56" applyNumberFormat="1" applyFont="1" applyFill="1" applyBorder="1" applyAlignment="1">
      <alignment horizontal="center" vertical="center" wrapText="1"/>
    </xf>
    <xf numFmtId="3" fontId="6" fillId="16" borderId="21" xfId="150" applyNumberFormat="1" applyFont="1" applyFill="1" applyBorder="1" applyAlignment="1" applyProtection="1">
      <alignment horizontal="center" vertical="center" wrapText="1"/>
    </xf>
    <xf numFmtId="14" fontId="6" fillId="0" borderId="21" xfId="56" applyNumberFormat="1" applyFont="1" applyFill="1" applyBorder="1" applyAlignment="1">
      <alignment horizontal="center" vertical="center" wrapText="1"/>
    </xf>
    <xf numFmtId="49" fontId="53" fillId="0" borderId="12" xfId="0" applyNumberFormat="1" applyFont="1" applyBorder="1" applyAlignment="1">
      <alignment vertical="center" wrapText="1"/>
    </xf>
    <xf numFmtId="49" fontId="6" fillId="0" borderId="21" xfId="0" applyNumberFormat="1" applyFont="1" applyFill="1" applyBorder="1" applyAlignment="1">
      <alignment horizontal="center" vertical="center"/>
    </xf>
    <xf numFmtId="14" fontId="6" fillId="0" borderId="21" xfId="0" applyNumberFormat="1" applyFont="1" applyFill="1" applyBorder="1" applyAlignment="1">
      <alignment horizontal="center" vertical="center"/>
    </xf>
    <xf numFmtId="0" fontId="48" fillId="0" borderId="21" xfId="14" applyFont="1" applyBorder="1" applyAlignment="1">
      <alignment horizontal="center" vertical="center" wrapText="1"/>
    </xf>
    <xf numFmtId="49" fontId="48" fillId="0" borderId="21" xfId="14" applyNumberFormat="1" applyFont="1" applyBorder="1" applyAlignment="1">
      <alignment horizontal="center" vertical="center" wrapText="1"/>
    </xf>
    <xf numFmtId="0" fontId="48" fillId="0" borderId="21" xfId="56" applyFont="1" applyFill="1" applyBorder="1" applyAlignment="1">
      <alignment horizontal="center" vertical="center" wrapText="1"/>
    </xf>
    <xf numFmtId="0" fontId="48" fillId="0" borderId="34" xfId="14" applyFont="1" applyBorder="1" applyAlignment="1">
      <alignment horizontal="center" vertical="center" wrapText="1"/>
    </xf>
    <xf numFmtId="49" fontId="48" fillId="0" borderId="21" xfId="56" applyNumberFormat="1" applyFont="1" applyBorder="1" applyAlignment="1">
      <alignment horizontal="center" vertical="center" wrapText="1"/>
    </xf>
    <xf numFmtId="0" fontId="48" fillId="0" borderId="21" xfId="56" applyFont="1" applyBorder="1" applyAlignment="1">
      <alignment horizontal="center" vertical="center" wrapText="1"/>
    </xf>
    <xf numFmtId="0" fontId="48" fillId="0" borderId="33" xfId="56" applyFont="1" applyBorder="1" applyAlignment="1">
      <alignment horizontal="center" vertical="center" wrapText="1"/>
    </xf>
    <xf numFmtId="0" fontId="49" fillId="0" borderId="21" xfId="14" applyFont="1" applyBorder="1" applyAlignment="1">
      <alignment horizontal="center" vertical="center" wrapText="1"/>
    </xf>
    <xf numFmtId="49" fontId="49" fillId="0" borderId="21" xfId="36" applyNumberFormat="1" applyFont="1" applyBorder="1" applyAlignment="1">
      <alignment horizontal="center" vertical="center" wrapText="1"/>
    </xf>
    <xf numFmtId="14" fontId="49" fillId="0" borderId="21" xfId="14" applyNumberFormat="1" applyFont="1" applyBorder="1" applyAlignment="1">
      <alignment horizontal="center" vertical="center" wrapText="1"/>
    </xf>
    <xf numFmtId="1" fontId="48" fillId="0" borderId="35" xfId="56" applyNumberFormat="1" applyFont="1" applyBorder="1" applyAlignment="1">
      <alignment horizontal="center" vertical="center" wrapText="1"/>
    </xf>
    <xf numFmtId="14" fontId="48" fillId="0" borderId="33" xfId="56" applyNumberFormat="1" applyFont="1" applyBorder="1" applyAlignment="1">
      <alignment horizontal="center" vertical="center" wrapText="1"/>
    </xf>
    <xf numFmtId="14" fontId="48" fillId="0" borderId="21" xfId="56" applyNumberFormat="1" applyFont="1" applyBorder="1" applyAlignment="1">
      <alignment horizontal="center" vertical="center" wrapText="1"/>
    </xf>
    <xf numFmtId="0" fontId="45" fillId="0" borderId="21" xfId="0" applyFont="1" applyBorder="1" applyAlignment="1">
      <alignment horizontal="left" vertical="center" wrapText="1"/>
    </xf>
    <xf numFmtId="0" fontId="47" fillId="0" borderId="32" xfId="0" applyFont="1" applyFill="1" applyBorder="1" applyAlignment="1">
      <alignment horizontal="center" vertical="center" wrapText="1"/>
    </xf>
    <xf numFmtId="165" fontId="6" fillId="0" borderId="21" xfId="0" applyNumberFormat="1" applyFont="1" applyBorder="1" applyAlignment="1">
      <alignment horizontal="center" vertical="center" wrapText="1"/>
    </xf>
    <xf numFmtId="49" fontId="6" fillId="0" borderId="21" xfId="11" applyNumberFormat="1" applyFont="1" applyBorder="1" applyAlignment="1">
      <alignment horizontal="center" vertical="center" wrapText="1"/>
    </xf>
    <xf numFmtId="20" fontId="48" fillId="0" borderId="31" xfId="0" applyNumberFormat="1" applyFont="1" applyFill="1" applyBorder="1" applyAlignment="1">
      <alignment horizontal="center" vertical="center" wrapText="1"/>
    </xf>
    <xf numFmtId="49" fontId="45" fillId="0" borderId="12" xfId="0" applyNumberFormat="1" applyFont="1" applyBorder="1" applyAlignment="1">
      <alignment horizontal="center" vertical="center"/>
    </xf>
    <xf numFmtId="2" fontId="43" fillId="0" borderId="21" xfId="16" applyNumberFormat="1" applyFont="1" applyBorder="1" applyAlignment="1">
      <alignment horizontal="center" vertical="center" wrapText="1"/>
    </xf>
    <xf numFmtId="49" fontId="45" fillId="0" borderId="12" xfId="0" applyNumberFormat="1" applyFont="1" applyBorder="1" applyAlignment="1">
      <alignment vertical="center"/>
    </xf>
    <xf numFmtId="0" fontId="6" fillId="0" borderId="31" xfId="0" applyFont="1" applyBorder="1" applyAlignment="1">
      <alignment horizontal="left" vertical="center" wrapText="1"/>
    </xf>
    <xf numFmtId="49" fontId="47" fillId="17" borderId="31" xfId="14" applyNumberFormat="1" applyFont="1" applyFill="1" applyBorder="1" applyAlignment="1">
      <alignment horizontal="center" vertical="center" wrapText="1"/>
    </xf>
    <xf numFmtId="49" fontId="47" fillId="17" borderId="12" xfId="14" applyNumberFormat="1" applyFont="1" applyFill="1" applyBorder="1" applyAlignment="1">
      <alignment horizontal="center" vertical="center" wrapText="1"/>
    </xf>
    <xf numFmtId="14" fontId="48" fillId="0" borderId="40" xfId="0" applyNumberFormat="1" applyFont="1" applyFill="1" applyBorder="1" applyAlignment="1">
      <alignment horizontal="center" vertical="center" wrapText="1"/>
    </xf>
    <xf numFmtId="0" fontId="48" fillId="0" borderId="40" xfId="0" applyFont="1" applyFill="1" applyBorder="1" applyAlignment="1">
      <alignment horizontal="center" vertical="center" wrapText="1"/>
    </xf>
    <xf numFmtId="49" fontId="48" fillId="0" borderId="40" xfId="141" applyNumberFormat="1" applyFont="1" applyFill="1" applyBorder="1" applyAlignment="1">
      <alignment horizontal="center" vertical="center" wrapText="1"/>
    </xf>
    <xf numFmtId="49" fontId="48" fillId="0" borderId="40" xfId="0" applyNumberFormat="1" applyFont="1" applyFill="1" applyBorder="1" applyAlignment="1">
      <alignment horizontal="center" vertical="center" wrapText="1"/>
    </xf>
    <xf numFmtId="0" fontId="48" fillId="0" borderId="31" xfId="0" applyFont="1" applyFill="1" applyBorder="1" applyAlignment="1">
      <alignment horizontal="center" vertical="center" wrapText="1"/>
    </xf>
    <xf numFmtId="14" fontId="48" fillId="0" borderId="31" xfId="0" applyNumberFormat="1" applyFont="1" applyFill="1" applyBorder="1" applyAlignment="1">
      <alignment horizontal="center" vertical="center" wrapText="1"/>
    </xf>
    <xf numFmtId="49" fontId="47" fillId="0" borderId="21" xfId="209" applyNumberFormat="1" applyFont="1" applyFill="1" applyBorder="1" applyAlignment="1">
      <alignment horizontal="center" vertical="center" wrapText="1"/>
    </xf>
    <xf numFmtId="0" fontId="45" fillId="16" borderId="21" xfId="209" applyFont="1" applyFill="1" applyBorder="1" applyAlignment="1">
      <alignment horizontal="center" vertical="center" wrapText="1"/>
    </xf>
    <xf numFmtId="49" fontId="45" fillId="16" borderId="21" xfId="209" applyNumberFormat="1" applyFont="1" applyFill="1" applyBorder="1" applyAlignment="1">
      <alignment horizontal="center" vertical="center" wrapText="1"/>
    </xf>
    <xf numFmtId="49" fontId="6" fillId="0" borderId="41" xfId="0" applyNumberFormat="1" applyFont="1" applyBorder="1" applyAlignment="1">
      <alignment horizontal="center" vertical="center" wrapText="1"/>
    </xf>
    <xf numFmtId="14" fontId="6" fillId="0" borderId="42" xfId="0" applyNumberFormat="1" applyFont="1" applyBorder="1" applyAlignment="1">
      <alignment horizontal="center" vertical="center" wrapText="1"/>
    </xf>
    <xf numFmtId="0" fontId="48" fillId="0" borderId="21" xfId="177" applyFont="1" applyBorder="1" applyAlignment="1">
      <alignment horizontal="center" vertical="center" wrapText="1"/>
    </xf>
    <xf numFmtId="0" fontId="49" fillId="0" borderId="21" xfId="177" applyFont="1" applyBorder="1" applyAlignment="1">
      <alignment horizontal="center" vertical="center" wrapText="1"/>
    </xf>
    <xf numFmtId="49" fontId="49" fillId="0" borderId="21" xfId="187" applyNumberFormat="1" applyFont="1" applyBorder="1" applyAlignment="1">
      <alignment horizontal="center" vertical="center" wrapText="1"/>
    </xf>
    <xf numFmtId="14" fontId="49" fillId="0" borderId="21" xfId="177" applyNumberFormat="1" applyFont="1" applyBorder="1" applyAlignment="1">
      <alignment horizontal="center" vertical="center" wrapText="1"/>
    </xf>
    <xf numFmtId="49" fontId="48" fillId="0" borderId="21" xfId="177" applyNumberFormat="1" applyFont="1" applyBorder="1" applyAlignment="1">
      <alignment horizontal="center" vertical="center" wrapText="1"/>
    </xf>
    <xf numFmtId="1" fontId="48" fillId="0" borderId="21" xfId="0" applyNumberFormat="1" applyFont="1" applyBorder="1" applyAlignment="1">
      <alignment horizontal="center" vertical="center" wrapText="1"/>
    </xf>
    <xf numFmtId="0" fontId="45" fillId="0" borderId="0" xfId="0" applyFont="1"/>
    <xf numFmtId="49" fontId="6" fillId="0" borderId="21" xfId="0" applyNumberFormat="1" applyFont="1" applyBorder="1" applyAlignment="1">
      <alignment vertical="center" wrapText="1"/>
    </xf>
    <xf numFmtId="14" fontId="48" fillId="0" borderId="21" xfId="0" applyNumberFormat="1"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49" fontId="6" fillId="0" borderId="44" xfId="0" applyNumberFormat="1" applyFont="1" applyBorder="1" applyAlignment="1">
      <alignment horizontal="center" vertical="center" wrapText="1"/>
    </xf>
    <xf numFmtId="0" fontId="6" fillId="0" borderId="21" xfId="14" applyFont="1" applyBorder="1" applyAlignment="1">
      <alignment horizontal="center" vertical="center" wrapText="1"/>
    </xf>
    <xf numFmtId="49" fontId="6" fillId="0" borderId="21" xfId="177" applyNumberFormat="1" applyFont="1" applyBorder="1" applyAlignment="1">
      <alignment horizontal="center" vertical="center" wrapText="1"/>
    </xf>
    <xf numFmtId="14" fontId="6" fillId="0" borderId="21" xfId="0" applyNumberFormat="1" applyFont="1" applyFill="1" applyBorder="1" applyAlignment="1">
      <alignment vertical="center" wrapText="1"/>
    </xf>
    <xf numFmtId="49" fontId="6" fillId="0" borderId="18" xfId="177" applyNumberFormat="1" applyFont="1" applyBorder="1" applyAlignment="1">
      <alignment horizontal="center" vertical="center" wrapText="1"/>
    </xf>
    <xf numFmtId="14" fontId="47" fillId="0" borderId="21" xfId="177" applyNumberFormat="1" applyFont="1" applyBorder="1" applyAlignment="1">
      <alignment horizontal="center" vertical="center" wrapText="1"/>
    </xf>
    <xf numFmtId="49" fontId="45" fillId="0" borderId="21" xfId="81" applyNumberFormat="1" applyFont="1" applyBorder="1" applyAlignment="1">
      <alignment horizontal="center" vertical="center" wrapText="1"/>
    </xf>
    <xf numFmtId="0" fontId="45" fillId="0" borderId="21" xfId="209" applyFont="1" applyBorder="1" applyAlignment="1">
      <alignment horizontal="center" vertical="center" wrapText="1"/>
    </xf>
    <xf numFmtId="49" fontId="6" fillId="0" borderId="45" xfId="0" applyNumberFormat="1" applyFont="1" applyBorder="1" applyAlignment="1">
      <alignment horizontal="center" vertical="center" wrapText="1"/>
    </xf>
    <xf numFmtId="166" fontId="47" fillId="0" borderId="18" xfId="14" applyNumberFormat="1" applyFont="1" applyBorder="1" applyAlignment="1">
      <alignment vertical="center" wrapText="1"/>
    </xf>
    <xf numFmtId="0" fontId="47" fillId="0" borderId="18" xfId="0" applyFont="1" applyBorder="1" applyAlignment="1">
      <alignment horizontal="left" vertical="center" wrapText="1"/>
    </xf>
    <xf numFmtId="0" fontId="45" fillId="0" borderId="0" xfId="0" applyFont="1" applyAlignment="1">
      <alignment vertical="center" wrapText="1"/>
    </xf>
    <xf numFmtId="0" fontId="6" fillId="0" borderId="21" xfId="16" applyFont="1" applyBorder="1" applyAlignment="1">
      <alignment horizontal="left" vertical="center" wrapText="1"/>
    </xf>
    <xf numFmtId="0" fontId="58" fillId="0" borderId="0" xfId="0" applyFont="1"/>
    <xf numFmtId="0" fontId="45" fillId="0" borderId="0" xfId="0" applyFont="1" applyFill="1" applyAlignment="1">
      <alignment vertical="center" wrapText="1"/>
    </xf>
    <xf numFmtId="0" fontId="45" fillId="0" borderId="0" xfId="0" applyFont="1" applyFill="1"/>
    <xf numFmtId="14" fontId="48" fillId="0" borderId="46" xfId="0" applyNumberFormat="1" applyFont="1" applyBorder="1" applyAlignment="1">
      <alignment horizontal="center" vertical="center" wrapText="1"/>
    </xf>
    <xf numFmtId="14" fontId="45" fillId="0" borderId="21" xfId="0" applyNumberFormat="1" applyFont="1" applyBorder="1" applyAlignment="1">
      <alignment horizontal="center" vertical="center" wrapText="1"/>
    </xf>
    <xf numFmtId="14" fontId="6" fillId="0" borderId="21" xfId="16" applyNumberFormat="1" applyFont="1" applyBorder="1" applyAlignment="1">
      <alignment horizontal="center" vertical="center" wrapText="1"/>
    </xf>
    <xf numFmtId="14" fontId="43" fillId="0" borderId="21" xfId="149" applyNumberFormat="1" applyFont="1" applyBorder="1" applyAlignment="1">
      <alignment horizontal="center" vertical="center" wrapText="1"/>
    </xf>
    <xf numFmtId="20" fontId="6" fillId="0" borderId="21" xfId="0" applyNumberFormat="1" applyFont="1" applyFill="1" applyBorder="1" applyAlignment="1">
      <alignment horizontal="center" vertical="center"/>
    </xf>
    <xf numFmtId="20" fontId="6" fillId="0" borderId="31" xfId="0" applyNumberFormat="1" applyFont="1" applyFill="1" applyBorder="1" applyAlignment="1">
      <alignment horizontal="center" vertical="center" wrapText="1"/>
    </xf>
    <xf numFmtId="49" fontId="6" fillId="0" borderId="31" xfId="177" applyNumberFormat="1" applyFont="1" applyBorder="1" applyAlignment="1">
      <alignment horizontal="center" vertical="center" wrapText="1"/>
    </xf>
    <xf numFmtId="0" fontId="47" fillId="0" borderId="31" xfId="0" applyFont="1" applyBorder="1" applyAlignment="1">
      <alignment horizontal="center" vertical="center" wrapText="1"/>
    </xf>
    <xf numFmtId="49" fontId="6" fillId="0" borderId="21" xfId="150" applyNumberFormat="1" applyFont="1" applyBorder="1" applyAlignment="1" applyProtection="1">
      <alignment horizontal="center" vertical="center" wrapText="1"/>
    </xf>
    <xf numFmtId="0" fontId="6" fillId="0" borderId="12" xfId="14" applyFont="1" applyBorder="1" applyAlignment="1">
      <alignment horizontal="center" vertical="center" wrapText="1"/>
    </xf>
    <xf numFmtId="49" fontId="6" fillId="0" borderId="47" xfId="0" applyNumberFormat="1" applyFont="1" applyBorder="1" applyAlignment="1">
      <alignment horizontal="center" vertical="center" wrapText="1"/>
    </xf>
    <xf numFmtId="0" fontId="49" fillId="0" borderId="21" xfId="0" applyFont="1" applyBorder="1" applyAlignment="1">
      <alignment vertical="center" wrapText="1"/>
    </xf>
    <xf numFmtId="165" fontId="48" fillId="0" borderId="18" xfId="0" applyNumberFormat="1" applyFont="1" applyBorder="1" applyAlignment="1">
      <alignment horizontal="center" vertical="center" wrapText="1"/>
    </xf>
    <xf numFmtId="49" fontId="48" fillId="0" borderId="18" xfId="0" applyNumberFormat="1" applyFont="1" applyBorder="1" applyAlignment="1">
      <alignment horizontal="center" vertical="center" wrapText="1"/>
    </xf>
    <xf numFmtId="14" fontId="54" fillId="0" borderId="12" xfId="0" applyNumberFormat="1" applyFont="1" applyBorder="1" applyAlignment="1">
      <alignment horizontal="center" vertical="center"/>
    </xf>
    <xf numFmtId="0" fontId="54" fillId="0" borderId="12" xfId="0" applyFont="1" applyBorder="1" applyAlignment="1">
      <alignment horizontal="center" vertical="center"/>
    </xf>
    <xf numFmtId="0" fontId="48" fillId="0" borderId="12" xfId="179" applyFont="1" applyBorder="1" applyAlignment="1">
      <alignment horizontal="left" vertical="center" wrapText="1"/>
    </xf>
    <xf numFmtId="0" fontId="48" fillId="0" borderId="12" xfId="179" applyNumberFormat="1" applyFont="1" applyBorder="1" applyAlignment="1">
      <alignment vertical="center" wrapText="1"/>
    </xf>
    <xf numFmtId="0" fontId="48" fillId="0" borderId="12" xfId="179" applyFont="1" applyBorder="1" applyAlignment="1">
      <alignment horizontal="center" vertical="center" wrapText="1"/>
    </xf>
    <xf numFmtId="0" fontId="48" fillId="0" borderId="12" xfId="0" applyFont="1" applyBorder="1" applyAlignment="1">
      <alignment horizontal="left" vertical="center" wrapText="1"/>
    </xf>
    <xf numFmtId="14" fontId="48" fillId="0" borderId="12" xfId="179" applyNumberFormat="1" applyFont="1" applyBorder="1" applyAlignment="1">
      <alignment horizontal="center" vertical="center"/>
    </xf>
    <xf numFmtId="0" fontId="48" fillId="0" borderId="18" xfId="0" applyFont="1" applyBorder="1" applyAlignment="1">
      <alignment horizontal="center" vertical="center" wrapText="1"/>
    </xf>
    <xf numFmtId="14" fontId="48" fillId="0" borderId="48" xfId="0" applyNumberFormat="1" applyFont="1" applyBorder="1" applyAlignment="1">
      <alignment horizontal="center" vertical="center" wrapText="1"/>
    </xf>
    <xf numFmtId="0" fontId="48" fillId="0" borderId="48" xfId="0" applyFont="1" applyBorder="1" applyAlignment="1">
      <alignment horizontal="center" vertical="center" wrapText="1"/>
    </xf>
    <xf numFmtId="14" fontId="6" fillId="0" borderId="12" xfId="149" applyNumberFormat="1" applyFont="1" applyBorder="1" applyAlignment="1">
      <alignment horizontal="center" vertical="center" wrapText="1"/>
    </xf>
    <xf numFmtId="20" fontId="6" fillId="0" borderId="12" xfId="0" applyNumberFormat="1" applyFont="1" applyFill="1" applyBorder="1" applyAlignment="1">
      <alignment horizontal="center" vertical="center" wrapText="1"/>
    </xf>
    <xf numFmtId="2" fontId="47" fillId="0" borderId="21" xfId="0" applyNumberFormat="1" applyFont="1" applyFill="1" applyBorder="1" applyAlignment="1">
      <alignment horizontal="center" vertical="center" wrapText="1"/>
    </xf>
    <xf numFmtId="165" fontId="6" fillId="16" borderId="21" xfId="0" applyNumberFormat="1" applyFont="1" applyFill="1" applyBorder="1" applyAlignment="1">
      <alignment horizontal="center" vertical="center" wrapText="1"/>
    </xf>
    <xf numFmtId="14" fontId="43" fillId="16" borderId="21" xfId="16" applyNumberFormat="1" applyFont="1" applyFill="1" applyBorder="1" applyAlignment="1">
      <alignment horizontal="center" vertical="center" wrapText="1"/>
    </xf>
    <xf numFmtId="0" fontId="43" fillId="16" borderId="21" xfId="16" applyFont="1" applyFill="1" applyBorder="1" applyAlignment="1">
      <alignment horizontal="center" vertical="center" wrapText="1"/>
    </xf>
    <xf numFmtId="49" fontId="43" fillId="16" borderId="21" xfId="16" applyNumberFormat="1" applyFont="1" applyFill="1" applyBorder="1" applyAlignment="1">
      <alignment horizontal="center" vertical="center" wrapText="1"/>
    </xf>
    <xf numFmtId="165" fontId="43" fillId="16" borderId="21" xfId="16" applyNumberFormat="1" applyFont="1" applyFill="1" applyBorder="1" applyAlignment="1">
      <alignment horizontal="center" vertical="center" wrapText="1"/>
    </xf>
    <xf numFmtId="14" fontId="43" fillId="16" borderId="12" xfId="16" applyNumberFormat="1" applyFont="1" applyFill="1" applyBorder="1" applyAlignment="1">
      <alignment horizontal="center" vertical="center" wrapText="1"/>
    </xf>
    <xf numFmtId="0" fontId="43" fillId="16" borderId="12" xfId="16" applyFont="1" applyFill="1" applyBorder="1" applyAlignment="1">
      <alignment horizontal="center" vertical="center" wrapText="1"/>
    </xf>
    <xf numFmtId="49" fontId="43" fillId="16" borderId="12" xfId="16" applyNumberFormat="1" applyFont="1" applyFill="1" applyBorder="1" applyAlignment="1">
      <alignment horizontal="center" vertical="center" wrapText="1"/>
    </xf>
    <xf numFmtId="165" fontId="43" fillId="16" borderId="12" xfId="16" applyNumberFormat="1" applyFont="1" applyFill="1" applyBorder="1" applyAlignment="1">
      <alignment horizontal="center" vertical="center" wrapText="1"/>
    </xf>
    <xf numFmtId="20" fontId="54" fillId="0" borderId="21" xfId="0" applyNumberFormat="1" applyFont="1" applyBorder="1" applyAlignment="1">
      <alignment horizontal="center" vertical="center" wrapText="1"/>
    </xf>
    <xf numFmtId="49" fontId="6" fillId="0" borderId="31" xfId="0" applyNumberFormat="1" applyFont="1" applyFill="1" applyBorder="1" applyAlignment="1">
      <alignment horizontal="center" vertical="center"/>
    </xf>
    <xf numFmtId="0" fontId="6" fillId="0" borderId="31" xfId="0" applyFont="1" applyFill="1" applyBorder="1" applyAlignment="1">
      <alignment vertical="center" wrapText="1"/>
    </xf>
    <xf numFmtId="2" fontId="45" fillId="16" borderId="12" xfId="0" applyNumberFormat="1" applyFont="1" applyFill="1" applyBorder="1" applyAlignment="1">
      <alignment vertical="center" wrapText="1"/>
    </xf>
    <xf numFmtId="49" fontId="43" fillId="0" borderId="12" xfId="0" applyNumberFormat="1" applyFont="1" applyBorder="1" applyAlignment="1">
      <alignment horizontal="center" vertical="center" wrapText="1"/>
    </xf>
    <xf numFmtId="0" fontId="47" fillId="0" borderId="12" xfId="0" applyFont="1" applyBorder="1" applyAlignment="1">
      <alignment horizontal="center" vertical="center" wrapText="1"/>
    </xf>
    <xf numFmtId="14" fontId="47" fillId="0" borderId="12" xfId="0" applyNumberFormat="1" applyFont="1" applyBorder="1" applyAlignment="1">
      <alignment horizontal="center" vertical="center" wrapText="1"/>
    </xf>
    <xf numFmtId="0" fontId="47" fillId="0" borderId="31" xfId="177" applyFont="1" applyBorder="1" applyAlignment="1">
      <alignment horizontal="center" vertical="center" wrapText="1"/>
    </xf>
    <xf numFmtId="49" fontId="6" fillId="0" borderId="12" xfId="56" applyNumberFormat="1" applyFont="1" applyBorder="1" applyAlignment="1">
      <alignment horizontal="center" vertical="center" wrapText="1"/>
    </xf>
    <xf numFmtId="14" fontId="47" fillId="0" borderId="12" xfId="177" applyNumberFormat="1" applyFont="1" applyBorder="1" applyAlignment="1">
      <alignment horizontal="center" vertical="center" wrapText="1"/>
    </xf>
    <xf numFmtId="20" fontId="47" fillId="16" borderId="12" xfId="56" applyNumberFormat="1" applyFont="1" applyFill="1" applyBorder="1" applyAlignment="1">
      <alignment horizontal="center" vertical="center" wrapText="1"/>
    </xf>
    <xf numFmtId="3" fontId="6" fillId="16" borderId="12" xfId="150" applyNumberFormat="1" applyFont="1" applyFill="1" applyBorder="1" applyAlignment="1" applyProtection="1">
      <alignment horizontal="center" vertical="center" wrapText="1"/>
    </xf>
    <xf numFmtId="14" fontId="6" fillId="0" borderId="12" xfId="56" applyNumberFormat="1" applyFont="1" applyFill="1" applyBorder="1" applyAlignment="1">
      <alignment horizontal="center" vertical="center" wrapText="1"/>
    </xf>
    <xf numFmtId="0" fontId="6" fillId="0" borderId="21" xfId="177" applyFont="1" applyBorder="1" applyAlignment="1">
      <alignment horizontal="center" vertical="center" wrapText="1"/>
    </xf>
    <xf numFmtId="14" fontId="6" fillId="0" borderId="49" xfId="0" applyNumberFormat="1" applyFont="1" applyBorder="1" applyAlignment="1">
      <alignment horizontal="center" vertical="center" wrapText="1"/>
    </xf>
    <xf numFmtId="0" fontId="47" fillId="0" borderId="21" xfId="177" applyFont="1" applyBorder="1" applyAlignment="1">
      <alignment horizontal="center" vertical="center" wrapText="1"/>
    </xf>
    <xf numFmtId="49" fontId="47" fillId="0" borderId="21" xfId="187" applyNumberFormat="1" applyFont="1" applyBorder="1" applyAlignment="1">
      <alignment horizontal="center" vertical="center" wrapText="1"/>
    </xf>
    <xf numFmtId="0" fontId="6" fillId="0" borderId="49" xfId="0" applyFont="1" applyBorder="1" applyAlignment="1">
      <alignment horizontal="center" vertical="center" wrapText="1"/>
    </xf>
    <xf numFmtId="14" fontId="48" fillId="0" borderId="50" xfId="0" applyNumberFormat="1" applyFont="1" applyBorder="1" applyAlignment="1">
      <alignment horizontal="center" vertical="center" wrapText="1"/>
    </xf>
    <xf numFmtId="14" fontId="6" fillId="16" borderId="12" xfId="179" applyNumberFormat="1" applyFont="1" applyFill="1" applyBorder="1" applyAlignment="1">
      <alignment horizontal="center" vertical="center" wrapText="1"/>
    </xf>
    <xf numFmtId="164" fontId="6" fillId="16" borderId="12" xfId="179" applyNumberFormat="1" applyFont="1" applyFill="1" applyBorder="1" applyAlignment="1">
      <alignment horizontal="center" vertical="center" wrapText="1"/>
    </xf>
    <xf numFmtId="49" fontId="48" fillId="0" borderId="18" xfId="0" applyNumberFormat="1" applyFont="1" applyFill="1" applyBorder="1" applyAlignment="1">
      <alignment horizontal="center" vertical="center" wrapText="1"/>
    </xf>
    <xf numFmtId="49" fontId="48" fillId="0" borderId="18" xfId="141" applyNumberFormat="1" applyFont="1" applyFill="1" applyBorder="1" applyAlignment="1">
      <alignment horizontal="center" vertical="center" wrapText="1"/>
    </xf>
    <xf numFmtId="0" fontId="48" fillId="0" borderId="18" xfId="0" applyFont="1" applyFill="1" applyBorder="1" applyAlignment="1">
      <alignment horizontal="center" vertical="center" wrapText="1"/>
    </xf>
    <xf numFmtId="165" fontId="6" fillId="0" borderId="18" xfId="0" applyNumberFormat="1" applyFont="1" applyFill="1" applyBorder="1" applyAlignment="1">
      <alignment horizontal="center" vertical="center" wrapText="1"/>
    </xf>
    <xf numFmtId="14" fontId="45" fillId="0" borderId="12" xfId="0" applyNumberFormat="1" applyFont="1" applyFill="1" applyBorder="1" applyAlignment="1">
      <alignment horizontal="center" vertical="center" wrapText="1"/>
    </xf>
    <xf numFmtId="0" fontId="6" fillId="0" borderId="12" xfId="16" applyFont="1" applyFill="1" applyBorder="1" applyAlignment="1">
      <alignment horizontal="center" vertical="center" wrapText="1"/>
    </xf>
    <xf numFmtId="14" fontId="6" fillId="0" borderId="12" xfId="16" applyNumberFormat="1" applyFont="1" applyFill="1" applyBorder="1" applyAlignment="1">
      <alignment horizontal="center" vertical="center" wrapText="1"/>
    </xf>
    <xf numFmtId="49" fontId="47" fillId="0" borderId="18" xfId="177" applyNumberFormat="1" applyFont="1" applyFill="1" applyBorder="1" applyAlignment="1">
      <alignment horizontal="center" vertical="center" wrapText="1"/>
    </xf>
    <xf numFmtId="0" fontId="6" fillId="0" borderId="51" xfId="177" applyFont="1" applyBorder="1" applyAlignment="1">
      <alignment horizontal="center" vertical="center" wrapText="1"/>
    </xf>
    <xf numFmtId="14" fontId="48" fillId="0" borderId="52" xfId="0" applyNumberFormat="1" applyFont="1" applyBorder="1" applyAlignment="1">
      <alignment horizontal="center" vertical="center" wrapText="1"/>
    </xf>
    <xf numFmtId="0" fontId="48" fillId="0" borderId="0" xfId="0" applyFont="1" applyFill="1" applyAlignment="1">
      <alignment vertical="center" wrapText="1"/>
    </xf>
    <xf numFmtId="0" fontId="51" fillId="0" borderId="12" xfId="177" applyFont="1" applyBorder="1" applyAlignment="1">
      <alignment horizontal="center" vertical="center" wrapText="1"/>
    </xf>
    <xf numFmtId="49" fontId="51" fillId="0" borderId="12" xfId="177" applyNumberFormat="1" applyFont="1" applyBorder="1" applyAlignment="1">
      <alignment horizontal="center" vertical="center" wrapText="1"/>
    </xf>
    <xf numFmtId="14" fontId="6" fillId="0" borderId="52" xfId="0" applyNumberFormat="1" applyFont="1" applyBorder="1" applyAlignment="1">
      <alignment horizontal="center" vertical="center"/>
    </xf>
    <xf numFmtId="0" fontId="49" fillId="0" borderId="12" xfId="177" applyFont="1" applyBorder="1" applyAlignment="1">
      <alignment horizontal="center" vertical="center" wrapText="1"/>
    </xf>
    <xf numFmtId="49" fontId="52" fillId="0" borderId="12" xfId="187" applyNumberFormat="1" applyFont="1" applyBorder="1" applyAlignment="1">
      <alignment horizontal="center" vertical="center" wrapText="1"/>
    </xf>
    <xf numFmtId="14" fontId="52" fillId="0" borderId="12" xfId="177" applyNumberFormat="1" applyFont="1" applyBorder="1" applyAlignment="1">
      <alignment horizontal="center" vertical="center" wrapText="1"/>
    </xf>
    <xf numFmtId="1" fontId="48" fillId="0" borderId="35" xfId="0" applyNumberFormat="1" applyFont="1" applyBorder="1" applyAlignment="1">
      <alignment horizontal="center" vertical="center"/>
    </xf>
    <xf numFmtId="0" fontId="48" fillId="0" borderId="12" xfId="177" applyFont="1" applyBorder="1" applyAlignment="1">
      <alignment horizontal="center" vertical="center" wrapText="1"/>
    </xf>
    <xf numFmtId="14" fontId="6" fillId="0" borderId="33" xfId="0" applyNumberFormat="1" applyFont="1" applyBorder="1" applyAlignment="1">
      <alignment horizontal="center" vertical="center"/>
    </xf>
    <xf numFmtId="0" fontId="6" fillId="0" borderId="12" xfId="177" applyFont="1" applyBorder="1" applyAlignment="1">
      <alignment horizontal="center" vertical="center" wrapText="1"/>
    </xf>
    <xf numFmtId="49" fontId="6" fillId="0" borderId="51" xfId="177" applyNumberFormat="1" applyFont="1" applyBorder="1" applyAlignment="1">
      <alignment horizontal="center" vertical="center" wrapText="1"/>
    </xf>
    <xf numFmtId="49" fontId="6" fillId="0" borderId="53" xfId="0" applyNumberFormat="1" applyFont="1" applyFill="1" applyBorder="1" applyAlignment="1">
      <alignment horizontal="center" vertical="center" wrapText="1"/>
    </xf>
    <xf numFmtId="49" fontId="48" fillId="0" borderId="53" xfId="0" applyNumberFormat="1" applyFont="1" applyFill="1" applyBorder="1" applyAlignment="1">
      <alignment horizontal="center" vertical="center" wrapText="1"/>
    </xf>
    <xf numFmtId="0" fontId="6" fillId="0" borderId="53" xfId="0" applyFont="1" applyFill="1" applyBorder="1" applyAlignment="1">
      <alignment horizontal="center" vertical="center" wrapText="1"/>
    </xf>
    <xf numFmtId="14" fontId="6" fillId="0" borderId="53" xfId="0" applyNumberFormat="1" applyFont="1" applyBorder="1" applyAlignment="1">
      <alignment horizontal="center" vertical="center" wrapText="1"/>
    </xf>
    <xf numFmtId="0" fontId="6" fillId="0" borderId="53" xfId="0" applyFont="1" applyBorder="1" applyAlignment="1">
      <alignment horizontal="center" vertical="center" wrapText="1"/>
    </xf>
    <xf numFmtId="0" fontId="45" fillId="0" borderId="53" xfId="0" applyFont="1" applyFill="1" applyBorder="1" applyAlignment="1">
      <alignment horizontal="center" vertical="center" wrapText="1"/>
    </xf>
    <xf numFmtId="0" fontId="49" fillId="0" borderId="54" xfId="0" applyFont="1" applyFill="1" applyBorder="1" applyAlignment="1">
      <alignment horizontal="center" vertical="center" wrapText="1"/>
    </xf>
    <xf numFmtId="14" fontId="48" fillId="0" borderId="55" xfId="0" applyNumberFormat="1" applyFont="1" applyFill="1" applyBorder="1" applyAlignment="1">
      <alignment horizontal="center" vertical="center" wrapText="1"/>
    </xf>
    <xf numFmtId="49" fontId="47" fillId="17" borderId="21" xfId="177" applyNumberFormat="1" applyFont="1" applyFill="1" applyBorder="1" applyAlignment="1">
      <alignment horizontal="center" vertical="center" wrapText="1"/>
    </xf>
    <xf numFmtId="1" fontId="6" fillId="0" borderId="21" xfId="0" applyNumberFormat="1" applyFont="1" applyBorder="1" applyAlignment="1">
      <alignment horizontal="center" vertical="center" wrapText="1"/>
    </xf>
    <xf numFmtId="14" fontId="6" fillId="0" borderId="56" xfId="0" applyNumberFormat="1" applyFont="1" applyBorder="1" applyAlignment="1">
      <alignment horizontal="center" vertical="center" wrapText="1"/>
    </xf>
    <xf numFmtId="49" fontId="6" fillId="0" borderId="56" xfId="0" applyNumberFormat="1" applyFont="1" applyBorder="1" applyAlignment="1">
      <alignment horizontal="center" vertical="center" wrapText="1"/>
    </xf>
    <xf numFmtId="0" fontId="6" fillId="0" borderId="56" xfId="0" applyFont="1" applyBorder="1" applyAlignment="1">
      <alignment horizontal="center" vertical="center" wrapText="1"/>
    </xf>
    <xf numFmtId="0" fontId="59" fillId="0" borderId="56" xfId="32" applyFont="1" applyBorder="1" applyAlignment="1" applyProtection="1">
      <alignment horizontal="center" vertical="center" wrapText="1"/>
    </xf>
    <xf numFmtId="49" fontId="48" fillId="0" borderId="18" xfId="177" applyNumberFormat="1" applyFont="1" applyBorder="1" applyAlignment="1">
      <alignment horizontal="center" vertical="center" wrapText="1"/>
    </xf>
    <xf numFmtId="0" fontId="6" fillId="0" borderId="56" xfId="32" applyFont="1" applyBorder="1" applyAlignment="1" applyProtection="1">
      <alignment horizontal="center" vertical="center" wrapText="1"/>
    </xf>
    <xf numFmtId="14" fontId="60" fillId="0" borderId="56" xfId="149" applyNumberFormat="1" applyFont="1" applyBorder="1" applyAlignment="1">
      <alignment horizontal="center" vertical="center" wrapText="1"/>
    </xf>
    <xf numFmtId="14" fontId="62" fillId="0" borderId="57" xfId="149" applyNumberFormat="1" applyFont="1" applyBorder="1" applyAlignment="1">
      <alignment horizontal="center" vertical="center" wrapText="1"/>
    </xf>
    <xf numFmtId="49" fontId="62" fillId="0" borderId="57" xfId="149" applyNumberFormat="1" applyFont="1" applyBorder="1" applyAlignment="1">
      <alignment horizontal="center" vertical="center" wrapText="1"/>
    </xf>
    <xf numFmtId="20" fontId="6" fillId="0" borderId="56" xfId="0" applyNumberFormat="1" applyFont="1" applyFill="1" applyBorder="1" applyAlignment="1">
      <alignment horizontal="center" vertical="center"/>
    </xf>
    <xf numFmtId="14" fontId="62" fillId="0" borderId="56" xfId="149" applyNumberFormat="1" applyFont="1" applyBorder="1" applyAlignment="1">
      <alignment horizontal="center" vertical="center" wrapText="1"/>
    </xf>
    <xf numFmtId="0" fontId="47" fillId="0" borderId="56" xfId="0" applyFont="1" applyBorder="1" applyAlignment="1">
      <alignment horizontal="center" vertical="center" wrapText="1"/>
    </xf>
    <xf numFmtId="14" fontId="43" fillId="0" borderId="56" xfId="0" applyNumberFormat="1" applyFont="1" applyBorder="1" applyAlignment="1">
      <alignment horizontal="center" vertical="center" wrapText="1"/>
    </xf>
    <xf numFmtId="49" fontId="62" fillId="0" borderId="56" xfId="149" applyNumberFormat="1" applyFont="1" applyBorder="1" applyAlignment="1">
      <alignment horizontal="center" vertical="center" wrapText="1"/>
    </xf>
    <xf numFmtId="165" fontId="6" fillId="0" borderId="12" xfId="0" applyNumberFormat="1" applyFont="1" applyBorder="1" applyAlignment="1">
      <alignment horizontal="center" vertical="center" wrapText="1"/>
    </xf>
    <xf numFmtId="20" fontId="45" fillId="0" borderId="12" xfId="0" applyNumberFormat="1" applyFont="1" applyBorder="1" applyAlignment="1">
      <alignment horizontal="center" vertical="center"/>
    </xf>
    <xf numFmtId="14" fontId="6" fillId="0" borderId="57" xfId="0" applyNumberFormat="1" applyFont="1" applyBorder="1" applyAlignment="1">
      <alignment horizontal="center" vertical="center" wrapText="1"/>
    </xf>
    <xf numFmtId="14" fontId="48" fillId="0" borderId="58" xfId="0" applyNumberFormat="1" applyFont="1" applyFill="1" applyBorder="1" applyAlignment="1">
      <alignment horizontal="center" vertical="center"/>
    </xf>
    <xf numFmtId="20" fontId="48" fillId="0" borderId="58" xfId="0" applyNumberFormat="1" applyFont="1" applyFill="1" applyBorder="1" applyAlignment="1">
      <alignment horizontal="center" vertical="center" wrapText="1"/>
    </xf>
    <xf numFmtId="49" fontId="48" fillId="0" borderId="58" xfId="10" applyNumberFormat="1" applyFont="1" applyBorder="1" applyAlignment="1">
      <alignment horizontal="center" vertical="center" wrapText="1"/>
    </xf>
    <xf numFmtId="0" fontId="50" fillId="0" borderId="60" xfId="0" applyFont="1" applyBorder="1" applyAlignment="1">
      <alignment horizontal="center" vertical="center" wrapText="1"/>
    </xf>
    <xf numFmtId="49" fontId="49" fillId="0" borderId="58" xfId="177" applyNumberFormat="1" applyFont="1" applyBorder="1" applyAlignment="1">
      <alignment horizontal="center" vertical="center"/>
    </xf>
    <xf numFmtId="20" fontId="54" fillId="0" borderId="12" xfId="0" applyNumberFormat="1" applyFont="1" applyBorder="1" applyAlignment="1">
      <alignment horizontal="center" vertical="center"/>
    </xf>
    <xf numFmtId="0" fontId="54" fillId="0" borderId="12" xfId="0" applyFont="1" applyBorder="1" applyAlignment="1">
      <alignment horizontal="center" vertical="center" wrapText="1"/>
    </xf>
    <xf numFmtId="0" fontId="49" fillId="0" borderId="12" xfId="0" applyFont="1" applyBorder="1" applyAlignment="1">
      <alignment horizontal="center" vertical="center" wrapText="1"/>
    </xf>
    <xf numFmtId="14" fontId="54" fillId="0" borderId="12" xfId="0" applyNumberFormat="1" applyFont="1" applyBorder="1" applyAlignment="1">
      <alignment horizontal="center" vertical="center" wrapText="1"/>
    </xf>
    <xf numFmtId="49" fontId="6" fillId="0" borderId="58" xfId="0" applyNumberFormat="1" applyFont="1" applyBorder="1" applyAlignment="1">
      <alignment horizontal="center" vertical="center" wrapText="1"/>
    </xf>
    <xf numFmtId="0" fontId="6" fillId="0" borderId="58" xfId="0" applyFont="1" applyBorder="1" applyAlignment="1">
      <alignment horizontal="center" vertical="center" wrapText="1"/>
    </xf>
    <xf numFmtId="165" fontId="6" fillId="0" borderId="58" xfId="0" applyNumberFormat="1" applyFont="1" applyBorder="1" applyAlignment="1">
      <alignment horizontal="center" vertical="center" wrapText="1"/>
    </xf>
    <xf numFmtId="14" fontId="51" fillId="0" borderId="52" xfId="0" applyNumberFormat="1" applyFont="1" applyBorder="1" applyAlignment="1">
      <alignment horizontal="center" vertical="center"/>
    </xf>
    <xf numFmtId="49" fontId="51" fillId="0" borderId="12" xfId="0" applyNumberFormat="1" applyFont="1" applyBorder="1" applyAlignment="1">
      <alignment horizontal="center" vertical="center" wrapText="1"/>
    </xf>
    <xf numFmtId="0" fontId="52" fillId="0" borderId="12" xfId="177" applyFont="1" applyBorder="1" applyAlignment="1">
      <alignment horizontal="center" vertical="center" wrapText="1"/>
    </xf>
    <xf numFmtId="0" fontId="51" fillId="0" borderId="12" xfId="0" applyFont="1" applyFill="1" applyBorder="1" applyAlignment="1">
      <alignment horizontal="center" vertical="center" wrapText="1"/>
    </xf>
    <xf numFmtId="49" fontId="6" fillId="0" borderId="12" xfId="0" applyNumberFormat="1" applyFont="1" applyFill="1" applyBorder="1" applyAlignment="1">
      <alignment horizontal="center" vertical="center"/>
    </xf>
    <xf numFmtId="14" fontId="6" fillId="0" borderId="12" xfId="0" applyNumberFormat="1" applyFont="1" applyFill="1" applyBorder="1" applyAlignment="1">
      <alignment horizontal="center" vertical="center"/>
    </xf>
    <xf numFmtId="0" fontId="6" fillId="16" borderId="61" xfId="0" applyFont="1" applyFill="1" applyBorder="1" applyAlignment="1">
      <alignment horizontal="center" vertical="center" wrapText="1"/>
    </xf>
    <xf numFmtId="49" fontId="6" fillId="0" borderId="62" xfId="0" applyNumberFormat="1" applyFont="1" applyBorder="1" applyAlignment="1">
      <alignment horizontal="center" vertical="center" wrapText="1"/>
    </xf>
    <xf numFmtId="0" fontId="6" fillId="0" borderId="62" xfId="0" applyFont="1" applyBorder="1" applyAlignment="1">
      <alignment horizontal="center" vertical="center" wrapText="1"/>
    </xf>
    <xf numFmtId="14" fontId="45" fillId="0" borderId="57" xfId="0" applyNumberFormat="1" applyFont="1" applyBorder="1" applyAlignment="1">
      <alignment horizontal="center" vertical="center"/>
    </xf>
    <xf numFmtId="0" fontId="45" fillId="0" borderId="57" xfId="0" applyFont="1" applyBorder="1" applyAlignment="1">
      <alignment horizontal="center" vertical="center"/>
    </xf>
    <xf numFmtId="0" fontId="6" fillId="0" borderId="57" xfId="16" applyFont="1" applyBorder="1" applyAlignment="1">
      <alignment horizontal="center" vertical="center" wrapText="1"/>
    </xf>
    <xf numFmtId="0" fontId="6" fillId="0" borderId="57" xfId="0" applyFont="1" applyBorder="1" applyAlignment="1">
      <alignment horizontal="center" vertical="center" wrapText="1"/>
    </xf>
    <xf numFmtId="14" fontId="6" fillId="0" borderId="57" xfId="16" applyNumberFormat="1" applyFont="1" applyBorder="1" applyAlignment="1">
      <alignment horizontal="center" vertical="center"/>
    </xf>
    <xf numFmtId="14" fontId="43" fillId="0" borderId="12" xfId="16" applyNumberFormat="1" applyFont="1" applyBorder="1" applyAlignment="1">
      <alignment horizontal="center" vertical="center"/>
    </xf>
    <xf numFmtId="0" fontId="43" fillId="0" borderId="12" xfId="16" applyFont="1" applyBorder="1" applyAlignment="1">
      <alignment horizontal="justify" vertical="center"/>
    </xf>
    <xf numFmtId="0" fontId="6" fillId="0" borderId="12" xfId="35" applyFont="1" applyBorder="1" applyAlignment="1" applyProtection="1">
      <alignment horizontal="center" vertical="center"/>
    </xf>
    <xf numFmtId="3" fontId="6" fillId="0" borderId="12" xfId="0" applyNumberFormat="1" applyFont="1" applyFill="1" applyBorder="1" applyAlignment="1">
      <alignment horizontal="center" vertical="center"/>
    </xf>
    <xf numFmtId="0" fontId="49" fillId="0" borderId="63" xfId="0" applyFont="1" applyFill="1" applyBorder="1" applyAlignment="1">
      <alignment horizontal="center" vertical="center" wrapText="1"/>
    </xf>
    <xf numFmtId="14" fontId="48" fillId="0" borderId="58" xfId="0" applyNumberFormat="1" applyFont="1" applyFill="1" applyBorder="1" applyAlignment="1">
      <alignment horizontal="center" vertical="center" wrapText="1"/>
    </xf>
    <xf numFmtId="20" fontId="6" fillId="0" borderId="12" xfId="177" applyNumberFormat="1" applyFont="1" applyBorder="1" applyAlignment="1">
      <alignment horizontal="center" vertical="center" wrapText="1"/>
    </xf>
    <xf numFmtId="0" fontId="6" fillId="0" borderId="12" xfId="149" applyFont="1" applyBorder="1" applyAlignment="1">
      <alignment horizontal="center" vertical="center" wrapText="1"/>
    </xf>
    <xf numFmtId="0" fontId="6" fillId="0" borderId="64" xfId="177" applyFont="1" applyBorder="1" applyAlignment="1">
      <alignment horizontal="center" vertical="center" wrapText="1"/>
    </xf>
    <xf numFmtId="49" fontId="6" fillId="0" borderId="64" xfId="177" applyNumberFormat="1" applyFont="1" applyBorder="1" applyAlignment="1">
      <alignment horizontal="center" vertical="center" wrapText="1"/>
    </xf>
    <xf numFmtId="14" fontId="6" fillId="0" borderId="65" xfId="0" applyNumberFormat="1" applyFont="1" applyFill="1" applyBorder="1" applyAlignment="1">
      <alignment horizontal="center" vertical="center" wrapText="1"/>
    </xf>
    <xf numFmtId="49" fontId="6" fillId="0" borderId="64" xfId="0" applyNumberFormat="1" applyFont="1" applyFill="1" applyBorder="1" applyAlignment="1">
      <alignment horizontal="center" vertical="center" wrapText="1"/>
    </xf>
    <xf numFmtId="0" fontId="47" fillId="0" borderId="64" xfId="177" applyFont="1" applyFill="1" applyBorder="1" applyAlignment="1">
      <alignment horizontal="center" vertical="center" wrapText="1"/>
    </xf>
    <xf numFmtId="49" fontId="47" fillId="0" borderId="64" xfId="187" applyNumberFormat="1" applyFont="1" applyFill="1" applyBorder="1" applyAlignment="1">
      <alignment horizontal="center" vertical="center" wrapText="1"/>
    </xf>
    <xf numFmtId="14" fontId="47" fillId="0" borderId="64" xfId="177" applyNumberFormat="1" applyFont="1" applyFill="1" applyBorder="1" applyAlignment="1">
      <alignment horizontal="center" vertical="center" wrapText="1"/>
    </xf>
    <xf numFmtId="14" fontId="6" fillId="0" borderId="65" xfId="0" applyNumberFormat="1" applyFont="1" applyFill="1" applyBorder="1" applyAlignment="1">
      <alignment horizontal="center" vertical="center"/>
    </xf>
    <xf numFmtId="14" fontId="45" fillId="16" borderId="64" xfId="0" applyNumberFormat="1" applyFont="1" applyFill="1" applyBorder="1" applyAlignment="1">
      <alignment horizontal="center" vertical="center"/>
    </xf>
    <xf numFmtId="0" fontId="45" fillId="16" borderId="64" xfId="0" applyFont="1" applyFill="1" applyBorder="1" applyAlignment="1">
      <alignment horizontal="center" vertical="center" wrapText="1"/>
    </xf>
    <xf numFmtId="0" fontId="45" fillId="0" borderId="64" xfId="0" applyFont="1" applyBorder="1" applyAlignment="1">
      <alignment horizontal="center" vertical="center" wrapText="1"/>
    </xf>
    <xf numFmtId="49" fontId="6" fillId="16" borderId="64" xfId="3" applyNumberFormat="1" applyFont="1" applyFill="1" applyBorder="1" applyAlignment="1">
      <alignment horizontal="center" vertical="center" wrapText="1"/>
    </xf>
    <xf numFmtId="49" fontId="45" fillId="0" borderId="64" xfId="0" applyNumberFormat="1" applyFont="1" applyBorder="1" applyAlignment="1">
      <alignment horizontal="center" vertical="center" wrapText="1"/>
    </xf>
    <xf numFmtId="49" fontId="6" fillId="0" borderId="66" xfId="0" applyNumberFormat="1" applyFont="1" applyBorder="1" applyAlignment="1">
      <alignment horizontal="center" vertical="center" wrapText="1"/>
    </xf>
    <xf numFmtId="14" fontId="6" fillId="0" borderId="66" xfId="0" applyNumberFormat="1" applyFont="1" applyBorder="1" applyAlignment="1">
      <alignment horizontal="center" vertical="center" wrapText="1"/>
    </xf>
    <xf numFmtId="0" fontId="6" fillId="0" borderId="66" xfId="0" applyFont="1" applyBorder="1" applyAlignment="1">
      <alignment horizontal="center" vertical="center" wrapText="1"/>
    </xf>
    <xf numFmtId="0" fontId="59" fillId="0" borderId="66" xfId="32" applyFont="1" applyBorder="1" applyAlignment="1" applyProtection="1">
      <alignment horizontal="center" vertical="center" wrapText="1"/>
    </xf>
    <xf numFmtId="0" fontId="6" fillId="0" borderId="66" xfId="32" applyFont="1" applyBorder="1" applyAlignment="1" applyProtection="1">
      <alignment horizontal="center" vertical="center" wrapText="1"/>
    </xf>
    <xf numFmtId="165" fontId="6" fillId="0" borderId="68" xfId="0" applyNumberFormat="1" applyFont="1" applyBorder="1" applyAlignment="1">
      <alignment horizontal="center" vertical="center" wrapText="1"/>
    </xf>
    <xf numFmtId="49" fontId="6" fillId="0" borderId="68" xfId="0" applyNumberFormat="1" applyFont="1" applyBorder="1" applyAlignment="1">
      <alignment horizontal="center" vertical="center" wrapText="1"/>
    </xf>
    <xf numFmtId="0" fontId="6" fillId="0" borderId="68" xfId="0" applyFont="1" applyBorder="1" applyAlignment="1">
      <alignment horizontal="center" vertical="center" wrapText="1"/>
    </xf>
    <xf numFmtId="0" fontId="43" fillId="0" borderId="66" xfId="16" applyFont="1" applyBorder="1" applyAlignment="1">
      <alignment horizontal="center" vertical="center" wrapText="1"/>
    </xf>
    <xf numFmtId="3" fontId="6" fillId="0" borderId="67" xfId="0" applyNumberFormat="1" applyFont="1" applyFill="1" applyBorder="1" applyAlignment="1">
      <alignment horizontal="center" vertical="center"/>
    </xf>
    <xf numFmtId="0" fontId="6" fillId="0" borderId="66" xfId="177" applyFont="1" applyBorder="1" applyAlignment="1">
      <alignment horizontal="center" vertical="center" wrapText="1"/>
    </xf>
    <xf numFmtId="49" fontId="6" fillId="0" borderId="69" xfId="0" applyNumberFormat="1" applyFont="1" applyFill="1" applyBorder="1" applyAlignment="1">
      <alignment horizontal="center" vertical="center"/>
    </xf>
    <xf numFmtId="0" fontId="6" fillId="0" borderId="67" xfId="0" applyFont="1" applyFill="1" applyBorder="1" applyAlignment="1">
      <alignment horizontal="center" vertical="center" wrapText="1"/>
    </xf>
    <xf numFmtId="0" fontId="47" fillId="0" borderId="66" xfId="177" applyFont="1" applyBorder="1" applyAlignment="1">
      <alignment horizontal="center" vertical="center" wrapText="1"/>
    </xf>
    <xf numFmtId="0" fontId="6" fillId="0" borderId="66" xfId="0" applyFont="1" applyFill="1" applyBorder="1" applyAlignment="1">
      <alignment horizontal="center" vertical="center" wrapText="1"/>
    </xf>
    <xf numFmtId="49" fontId="47" fillId="0" borderId="66" xfId="187" applyNumberFormat="1" applyFont="1" applyBorder="1" applyAlignment="1">
      <alignment horizontal="center" vertical="center" wrapText="1"/>
    </xf>
    <xf numFmtId="14" fontId="47" fillId="0" borderId="66" xfId="177" applyNumberFormat="1" applyFont="1" applyBorder="1" applyAlignment="1">
      <alignment horizontal="center" vertical="center" wrapText="1"/>
    </xf>
    <xf numFmtId="49" fontId="6" fillId="0" borderId="66" xfId="177" applyNumberFormat="1" applyFont="1" applyBorder="1" applyAlignment="1">
      <alignment horizontal="center" vertical="center" wrapText="1"/>
    </xf>
    <xf numFmtId="14" fontId="6" fillId="0" borderId="65" xfId="0" applyNumberFormat="1" applyFont="1" applyBorder="1" applyAlignment="1">
      <alignment horizontal="center" vertical="center"/>
    </xf>
    <xf numFmtId="49" fontId="6" fillId="0" borderId="66" xfId="0" applyNumberFormat="1" applyFont="1" applyFill="1" applyBorder="1" applyAlignment="1">
      <alignment horizontal="center" vertical="center"/>
    </xf>
    <xf numFmtId="0" fontId="6" fillId="0" borderId="66" xfId="0" applyFont="1" applyFill="1" applyBorder="1" applyAlignment="1">
      <alignment horizontal="center" vertical="top" wrapText="1"/>
    </xf>
    <xf numFmtId="14" fontId="6" fillId="0" borderId="66" xfId="0" applyNumberFormat="1" applyFont="1" applyFill="1" applyBorder="1" applyAlignment="1">
      <alignment horizontal="center" vertical="center" wrapText="1"/>
    </xf>
    <xf numFmtId="49" fontId="6" fillId="0" borderId="66" xfId="0" applyNumberFormat="1" applyFont="1" applyBorder="1" applyAlignment="1">
      <alignment horizontal="center" vertical="top" wrapText="1"/>
    </xf>
    <xf numFmtId="0" fontId="6" fillId="0" borderId="66" xfId="0" applyFont="1" applyBorder="1" applyAlignment="1">
      <alignment horizontal="center" vertical="top" wrapText="1"/>
    </xf>
    <xf numFmtId="14" fontId="6" fillId="0" borderId="66" xfId="0" applyNumberFormat="1" applyFont="1" applyFill="1" applyBorder="1" applyAlignment="1">
      <alignment horizontal="center" vertical="center"/>
    </xf>
    <xf numFmtId="49" fontId="6" fillId="0" borderId="66" xfId="0" applyNumberFormat="1" applyFont="1" applyFill="1" applyBorder="1" applyAlignment="1">
      <alignment horizontal="center" vertical="center" wrapText="1"/>
    </xf>
    <xf numFmtId="0" fontId="6" fillId="16" borderId="66" xfId="0" applyFont="1" applyFill="1" applyBorder="1" applyAlignment="1">
      <alignment horizontal="center" vertical="center" wrapText="1"/>
    </xf>
    <xf numFmtId="165" fontId="6" fillId="16" borderId="66" xfId="0" applyNumberFormat="1" applyFont="1" applyFill="1" applyBorder="1" applyAlignment="1">
      <alignment horizontal="center" vertical="center" wrapText="1"/>
    </xf>
    <xf numFmtId="49" fontId="47" fillId="0" borderId="66" xfId="209" applyNumberFormat="1" applyFont="1" applyFill="1" applyBorder="1" applyAlignment="1">
      <alignment horizontal="center" vertical="center" wrapText="1"/>
    </xf>
    <xf numFmtId="20" fontId="6" fillId="0" borderId="66" xfId="0" applyNumberFormat="1" applyFont="1" applyFill="1" applyBorder="1" applyAlignment="1">
      <alignment horizontal="center" vertical="center" wrapText="1"/>
    </xf>
    <xf numFmtId="0" fontId="45" fillId="0" borderId="66" xfId="0" applyFont="1" applyBorder="1" applyAlignment="1">
      <alignment horizontal="center" vertical="center" wrapText="1"/>
    </xf>
    <xf numFmtId="0" fontId="6" fillId="16" borderId="66" xfId="0" applyFont="1" applyFill="1" applyBorder="1" applyAlignment="1">
      <alignment horizontal="justify" vertical="center" wrapText="1"/>
    </xf>
    <xf numFmtId="49" fontId="45" fillId="16" borderId="66" xfId="209" applyNumberFormat="1" applyFont="1" applyFill="1" applyBorder="1" applyAlignment="1">
      <alignment horizontal="center" vertical="center" wrapText="1"/>
    </xf>
    <xf numFmtId="14" fontId="43" fillId="0" borderId="66" xfId="16" applyNumberFormat="1" applyFont="1" applyBorder="1" applyAlignment="1">
      <alignment horizontal="center" vertical="center" wrapText="1"/>
    </xf>
    <xf numFmtId="0" fontId="43" fillId="0" borderId="66" xfId="16" applyFont="1" applyBorder="1" applyAlignment="1">
      <alignment horizontal="justify" vertical="center" wrapText="1"/>
    </xf>
    <xf numFmtId="0" fontId="47" fillId="0" borderId="66" xfId="0" applyFont="1" applyFill="1" applyBorder="1" applyAlignment="1">
      <alignment horizontal="center" vertical="center" wrapText="1"/>
    </xf>
    <xf numFmtId="14" fontId="47" fillId="0" borderId="66" xfId="0" applyNumberFormat="1" applyFont="1" applyFill="1" applyBorder="1" applyAlignment="1">
      <alignment horizontal="center" vertical="center" wrapText="1"/>
    </xf>
    <xf numFmtId="0" fontId="6" fillId="0" borderId="35" xfId="0" applyFont="1" applyBorder="1" applyAlignment="1">
      <alignment horizontal="center" vertical="center" wrapText="1"/>
    </xf>
    <xf numFmtId="0" fontId="4" fillId="0" borderId="0" xfId="0" applyFont="1" applyAlignment="1">
      <alignment vertical="center"/>
    </xf>
    <xf numFmtId="0" fontId="4" fillId="0" borderId="10" xfId="0" applyFont="1" applyBorder="1" applyAlignment="1">
      <alignment vertical="center"/>
    </xf>
    <xf numFmtId="0" fontId="43" fillId="0" borderId="12" xfId="16" applyFont="1" applyBorder="1" applyAlignment="1">
      <alignment vertical="center" wrapText="1"/>
    </xf>
    <xf numFmtId="49" fontId="6" fillId="16" borderId="12" xfId="148" applyNumberFormat="1" applyFont="1" applyFill="1" applyBorder="1" applyAlignment="1" applyProtection="1">
      <alignment vertical="center" wrapText="1"/>
    </xf>
    <xf numFmtId="0" fontId="6" fillId="0" borderId="12" xfId="16" applyNumberFormat="1" applyFont="1" applyBorder="1" applyAlignment="1">
      <alignment vertical="center" wrapText="1"/>
    </xf>
    <xf numFmtId="0" fontId="47" fillId="0" borderId="15" xfId="83" applyFont="1" applyBorder="1" applyAlignment="1">
      <alignment vertical="center" wrapText="1"/>
    </xf>
    <xf numFmtId="0" fontId="6" fillId="0" borderId="12" xfId="16" applyNumberFormat="1" applyFont="1" applyBorder="1" applyAlignment="1">
      <alignment vertical="top" wrapText="1"/>
    </xf>
    <xf numFmtId="0" fontId="6" fillId="0" borderId="16" xfId="0" applyFont="1" applyBorder="1" applyAlignment="1">
      <alignment vertical="center" wrapText="1"/>
    </xf>
    <xf numFmtId="0" fontId="49" fillId="0" borderId="13" xfId="0" applyFont="1" applyBorder="1" applyAlignment="1">
      <alignment vertical="center" wrapText="1"/>
    </xf>
    <xf numFmtId="0" fontId="43" fillId="0" borderId="12" xfId="0" applyFont="1" applyBorder="1" applyAlignment="1">
      <alignment vertical="center" wrapText="1"/>
    </xf>
    <xf numFmtId="0" fontId="6" fillId="0" borderId="12" xfId="0" applyFont="1" applyFill="1" applyBorder="1" applyAlignment="1">
      <alignment vertical="center" wrapText="1"/>
    </xf>
    <xf numFmtId="0" fontId="48" fillId="0" borderId="12" xfId="0" applyFont="1" applyFill="1" applyBorder="1" applyAlignment="1">
      <alignment vertical="center" wrapText="1"/>
    </xf>
    <xf numFmtId="0" fontId="6" fillId="0" borderId="19" xfId="16" applyNumberFormat="1" applyFont="1" applyBorder="1" applyAlignment="1">
      <alignment vertical="center" wrapText="1"/>
    </xf>
    <xf numFmtId="0" fontId="48" fillId="0" borderId="21" xfId="0" applyFont="1" applyFill="1" applyBorder="1" applyAlignment="1">
      <alignment vertical="center" wrapText="1"/>
    </xf>
    <xf numFmtId="0" fontId="43" fillId="0" borderId="21" xfId="0" applyFont="1" applyBorder="1" applyAlignment="1">
      <alignment vertical="center" wrapText="1"/>
    </xf>
    <xf numFmtId="166" fontId="50" fillId="0" borderId="21" xfId="0" applyNumberFormat="1" applyFont="1" applyBorder="1" applyAlignment="1">
      <alignment vertical="center" wrapText="1"/>
    </xf>
    <xf numFmtId="0" fontId="6" fillId="0" borderId="18" xfId="0" applyFont="1" applyFill="1" applyBorder="1" applyAlignment="1">
      <alignment vertical="center" wrapText="1"/>
    </xf>
    <xf numFmtId="0" fontId="6" fillId="0" borderId="21" xfId="149" applyFont="1" applyBorder="1" applyAlignment="1">
      <alignment vertical="center" wrapText="1"/>
    </xf>
    <xf numFmtId="0" fontId="47" fillId="0" borderId="12" xfId="14" applyFont="1" applyBorder="1" applyAlignment="1">
      <alignment vertical="center" wrapText="1"/>
    </xf>
    <xf numFmtId="0" fontId="45" fillId="0" borderId="12" xfId="0" applyFont="1" applyBorder="1" applyAlignment="1">
      <alignment vertical="center" wrapText="1"/>
    </xf>
    <xf numFmtId="0" fontId="43" fillId="0" borderId="21" xfId="16" applyFont="1" applyBorder="1" applyAlignment="1">
      <alignment vertical="center" wrapText="1"/>
    </xf>
    <xf numFmtId="0" fontId="6" fillId="16" borderId="21" xfId="0" applyFont="1" applyFill="1" applyBorder="1" applyAlignment="1">
      <alignment vertical="center" wrapText="1"/>
    </xf>
    <xf numFmtId="0" fontId="48" fillId="0" borderId="21" xfId="0" applyFont="1" applyBorder="1" applyAlignment="1">
      <alignment vertical="center" wrapText="1"/>
    </xf>
    <xf numFmtId="0" fontId="6" fillId="0" borderId="21" xfId="16" applyNumberFormat="1" applyFont="1" applyBorder="1" applyAlignment="1">
      <alignment vertical="center" wrapText="1"/>
    </xf>
    <xf numFmtId="49" fontId="43" fillId="0" borderId="21" xfId="16" applyNumberFormat="1" applyFont="1" applyBorder="1" applyAlignment="1">
      <alignment vertical="center" wrapText="1"/>
    </xf>
    <xf numFmtId="0" fontId="48" fillId="0" borderId="21" xfId="56" applyFont="1" applyFill="1" applyBorder="1" applyAlignment="1">
      <alignment vertical="center" wrapText="1"/>
    </xf>
    <xf numFmtId="0" fontId="48" fillId="0" borderId="21" xfId="56" applyFont="1" applyBorder="1" applyAlignment="1">
      <alignment vertical="center" wrapText="1"/>
    </xf>
    <xf numFmtId="0" fontId="6" fillId="0" borderId="21" xfId="16" applyNumberFormat="1" applyFont="1" applyBorder="1" applyAlignment="1">
      <alignment vertical="top" wrapText="1"/>
    </xf>
    <xf numFmtId="0" fontId="48" fillId="0" borderId="40" xfId="0" applyFont="1" applyFill="1" applyBorder="1" applyAlignment="1">
      <alignment vertical="center" wrapText="1"/>
    </xf>
    <xf numFmtId="0" fontId="6" fillId="0" borderId="44" xfId="0" applyFont="1" applyBorder="1" applyAlignment="1">
      <alignment vertical="center" wrapText="1"/>
    </xf>
    <xf numFmtId="166" fontId="47" fillId="0" borderId="18" xfId="177" applyNumberFormat="1" applyFont="1" applyBorder="1" applyAlignment="1">
      <alignment vertical="center" wrapText="1"/>
    </xf>
    <xf numFmtId="166" fontId="47" fillId="0" borderId="31" xfId="177" applyNumberFormat="1" applyFont="1" applyBorder="1" applyAlignment="1">
      <alignment vertical="center" wrapText="1"/>
    </xf>
    <xf numFmtId="0" fontId="45" fillId="0" borderId="21" xfId="0" applyNumberFormat="1" applyFont="1" applyBorder="1" applyAlignment="1">
      <alignment vertical="center" wrapText="1"/>
    </xf>
    <xf numFmtId="0" fontId="47" fillId="0" borderId="12" xfId="0" applyFont="1" applyBorder="1" applyAlignment="1">
      <alignment vertical="center" wrapText="1"/>
    </xf>
    <xf numFmtId="49" fontId="43" fillId="0" borderId="12" xfId="16" applyNumberFormat="1" applyFont="1" applyBorder="1" applyAlignment="1">
      <alignment vertical="center" wrapText="1"/>
    </xf>
    <xf numFmtId="0" fontId="48" fillId="0" borderId="18" xfId="0" applyFont="1" applyFill="1" applyBorder="1" applyAlignment="1">
      <alignment vertical="center" wrapText="1"/>
    </xf>
    <xf numFmtId="0" fontId="6" fillId="0" borderId="12" xfId="16" applyNumberFormat="1" applyFont="1" applyFill="1" applyBorder="1" applyAlignment="1">
      <alignment vertical="center" wrapText="1"/>
    </xf>
    <xf numFmtId="0" fontId="47" fillId="0" borderId="21" xfId="83" applyFont="1" applyBorder="1" applyAlignment="1">
      <alignment vertical="center" wrapText="1"/>
    </xf>
    <xf numFmtId="0" fontId="6" fillId="0" borderId="53" xfId="0" applyFont="1" applyBorder="1" applyAlignment="1">
      <alignment vertical="center" wrapText="1"/>
    </xf>
    <xf numFmtId="0" fontId="6" fillId="0" borderId="56" xfId="0" applyFont="1" applyBorder="1" applyAlignment="1">
      <alignment vertical="center" wrapText="1"/>
    </xf>
    <xf numFmtId="166" fontId="49" fillId="0" borderId="18" xfId="177" applyNumberFormat="1" applyFont="1" applyBorder="1" applyAlignment="1">
      <alignment vertical="center" wrapText="1"/>
    </xf>
    <xf numFmtId="0" fontId="43" fillId="0" borderId="56" xfId="0" applyFont="1" applyBorder="1" applyAlignment="1">
      <alignment vertical="center" wrapText="1"/>
    </xf>
    <xf numFmtId="0" fontId="6" fillId="0" borderId="56" xfId="0" applyFont="1" applyFill="1" applyBorder="1" applyAlignment="1">
      <alignment vertical="center" wrapText="1"/>
    </xf>
    <xf numFmtId="166" fontId="50" fillId="0" borderId="59" xfId="0" applyNumberFormat="1" applyFont="1" applyBorder="1" applyAlignment="1">
      <alignment vertical="top" wrapText="1"/>
    </xf>
    <xf numFmtId="0" fontId="49" fillId="0" borderId="12" xfId="0" applyFont="1" applyBorder="1" applyAlignment="1">
      <alignment vertical="center" wrapText="1"/>
    </xf>
    <xf numFmtId="0" fontId="51" fillId="0" borderId="12" xfId="0" applyFont="1" applyFill="1" applyBorder="1" applyAlignment="1">
      <alignment vertical="center" wrapText="1"/>
    </xf>
    <xf numFmtId="0" fontId="47" fillId="0" borderId="57" xfId="177" applyFont="1" applyBorder="1" applyAlignment="1">
      <alignment vertical="center" wrapText="1"/>
    </xf>
    <xf numFmtId="0" fontId="43" fillId="0" borderId="12" xfId="16" applyFont="1" applyBorder="1" applyAlignment="1">
      <alignment vertical="top" wrapText="1"/>
    </xf>
    <xf numFmtId="0" fontId="43" fillId="0" borderId="66" xfId="16" applyFont="1" applyBorder="1" applyAlignment="1">
      <alignment vertical="center" wrapText="1"/>
    </xf>
    <xf numFmtId="0" fontId="47" fillId="0" borderId="12" xfId="83" applyFont="1" applyBorder="1" applyAlignment="1">
      <alignment vertical="center" wrapText="1"/>
    </xf>
    <xf numFmtId="0" fontId="6" fillId="0" borderId="64" xfId="0" applyFont="1" applyFill="1" applyBorder="1" applyAlignment="1">
      <alignment vertical="center" wrapText="1"/>
    </xf>
    <xf numFmtId="0" fontId="45" fillId="0" borderId="64" xfId="0" applyFont="1" applyBorder="1" applyAlignment="1">
      <alignment vertical="center" wrapText="1"/>
    </xf>
    <xf numFmtId="0" fontId="6" fillId="0" borderId="66" xfId="0" applyFont="1" applyBorder="1" applyAlignment="1">
      <alignment vertical="center" wrapText="1"/>
    </xf>
    <xf numFmtId="0" fontId="6" fillId="0" borderId="66" xfId="0" applyFont="1" applyFill="1" applyBorder="1" applyAlignment="1">
      <alignment wrapText="1"/>
    </xf>
    <xf numFmtId="0" fontId="6" fillId="0" borderId="67" xfId="0" applyFont="1" applyFill="1" applyBorder="1" applyAlignment="1">
      <alignment vertical="center" wrapText="1"/>
    </xf>
    <xf numFmtId="0" fontId="6" fillId="0" borderId="66" xfId="0" applyFont="1" applyFill="1" applyBorder="1" applyAlignment="1">
      <alignment vertical="center" wrapText="1"/>
    </xf>
    <xf numFmtId="0" fontId="6" fillId="16" borderId="66" xfId="0" applyFont="1" applyFill="1" applyBorder="1" applyAlignment="1">
      <alignment vertical="center" wrapText="1"/>
    </xf>
    <xf numFmtId="0" fontId="6" fillId="0" borderId="12" xfId="16" applyFont="1" applyBorder="1" applyAlignment="1">
      <alignment vertical="center" wrapText="1"/>
    </xf>
    <xf numFmtId="165" fontId="6" fillId="0" borderId="18" xfId="0" applyNumberFormat="1" applyFont="1" applyBorder="1" applyAlignment="1">
      <alignment vertical="center" wrapText="1"/>
    </xf>
    <xf numFmtId="0" fontId="42" fillId="0" borderId="0" xfId="0" applyFont="1" applyAlignment="1">
      <alignment vertical="center"/>
    </xf>
    <xf numFmtId="0" fontId="47" fillId="0" borderId="66" xfId="83" applyFont="1" applyBorder="1" applyAlignment="1">
      <alignment horizontal="left" vertical="center" wrapText="1"/>
    </xf>
    <xf numFmtId="0" fontId="59" fillId="0" borderId="0" xfId="0" applyFont="1" applyAlignment="1">
      <alignment horizontal="center" vertical="center" wrapText="1"/>
    </xf>
    <xf numFmtId="14" fontId="6" fillId="0" borderId="70" xfId="0" applyNumberFormat="1" applyFont="1" applyBorder="1" applyAlignment="1">
      <alignment horizontal="center" vertical="center" wrapText="1"/>
    </xf>
    <xf numFmtId="0" fontId="6" fillId="0" borderId="70" xfId="0" applyFont="1" applyBorder="1" applyAlignment="1">
      <alignment horizontal="center" vertical="center" wrapText="1"/>
    </xf>
    <xf numFmtId="0" fontId="6" fillId="0" borderId="70" xfId="0" applyFont="1" applyBorder="1" applyAlignment="1">
      <alignment horizontal="left" vertical="center" wrapText="1"/>
    </xf>
    <xf numFmtId="49" fontId="6" fillId="0" borderId="70" xfId="0" applyNumberFormat="1" applyFont="1" applyBorder="1" applyAlignment="1">
      <alignment horizontal="center" vertical="center" wrapText="1"/>
    </xf>
    <xf numFmtId="49" fontId="53" fillId="0" borderId="70" xfId="0" applyNumberFormat="1" applyFont="1" applyBorder="1" applyAlignment="1">
      <alignment horizontal="center" vertical="center" wrapText="1"/>
    </xf>
    <xf numFmtId="0" fontId="6" fillId="0" borderId="70" xfId="0" applyFont="1" applyFill="1" applyBorder="1" applyAlignment="1">
      <alignment horizontal="center" vertical="center" wrapText="1"/>
    </xf>
    <xf numFmtId="49" fontId="6" fillId="0" borderId="70" xfId="0" applyNumberFormat="1" applyFont="1" applyFill="1" applyBorder="1" applyAlignment="1">
      <alignment horizontal="center" vertical="center" wrapText="1"/>
    </xf>
    <xf numFmtId="14" fontId="6" fillId="0" borderId="70" xfId="0" applyNumberFormat="1" applyFont="1" applyFill="1" applyBorder="1" applyAlignment="1">
      <alignment horizontal="center" vertical="center" wrapText="1"/>
    </xf>
    <xf numFmtId="0" fontId="6" fillId="0" borderId="70" xfId="0" applyFont="1" applyFill="1" applyBorder="1" applyAlignment="1">
      <alignment horizontal="left" vertical="center" wrapText="1"/>
    </xf>
    <xf numFmtId="0" fontId="47" fillId="0" borderId="63" xfId="0" applyFont="1" applyFill="1" applyBorder="1" applyAlignment="1">
      <alignment horizontal="center" vertical="center" wrapText="1"/>
    </xf>
    <xf numFmtId="0" fontId="47" fillId="0" borderId="12" xfId="14" applyFont="1" applyBorder="1" applyAlignment="1">
      <alignment horizontal="center" vertical="center" wrapText="1"/>
    </xf>
    <xf numFmtId="49" fontId="6" fillId="0" borderId="12" xfId="14" applyNumberFormat="1" applyFont="1" applyBorder="1" applyAlignment="1">
      <alignment horizontal="center" vertical="center" wrapText="1"/>
    </xf>
    <xf numFmtId="14" fontId="6" fillId="0" borderId="50" xfId="0" applyNumberFormat="1" applyFont="1" applyBorder="1" applyAlignment="1">
      <alignment horizontal="center" vertical="center" wrapText="1"/>
    </xf>
    <xf numFmtId="0" fontId="6" fillId="0" borderId="12" xfId="0" applyFont="1" applyFill="1" applyBorder="1" applyAlignment="1">
      <alignment horizontal="left" vertical="center" wrapText="1"/>
    </xf>
    <xf numFmtId="49" fontId="47" fillId="0" borderId="12" xfId="187" applyNumberFormat="1" applyFont="1" applyBorder="1" applyAlignment="1">
      <alignment horizontal="center" vertical="center" wrapText="1"/>
    </xf>
    <xf numFmtId="14" fontId="47" fillId="0" borderId="12" xfId="14" applyNumberFormat="1" applyFont="1" applyBorder="1" applyAlignment="1">
      <alignment horizontal="center" vertical="center" wrapText="1"/>
    </xf>
    <xf numFmtId="49" fontId="45" fillId="0" borderId="12" xfId="0" applyNumberFormat="1" applyFont="1" applyFill="1" applyBorder="1" applyAlignment="1">
      <alignment horizontal="center" vertical="center"/>
    </xf>
    <xf numFmtId="0" fontId="6" fillId="0" borderId="0" xfId="0" applyFont="1" applyFill="1" applyAlignment="1">
      <alignment horizontal="center" vertical="center" wrapText="1"/>
    </xf>
    <xf numFmtId="14" fontId="52" fillId="0" borderId="70" xfId="177" applyNumberFormat="1" applyFont="1" applyBorder="1" applyAlignment="1">
      <alignment horizontal="center" vertical="center" wrapText="1"/>
    </xf>
    <xf numFmtId="49" fontId="52" fillId="0" borderId="70" xfId="187" applyNumberFormat="1" applyFont="1" applyFill="1" applyBorder="1" applyAlignment="1">
      <alignment horizontal="center" vertical="center" wrapText="1"/>
    </xf>
    <xf numFmtId="0" fontId="48" fillId="0" borderId="70" xfId="0" applyFont="1" applyFill="1" applyBorder="1" applyAlignment="1">
      <alignment horizontal="center" vertical="center" wrapText="1"/>
    </xf>
    <xf numFmtId="0" fontId="48" fillId="0" borderId="70" xfId="0" applyFont="1" applyFill="1" applyBorder="1" applyAlignment="1">
      <alignment horizontal="left" vertical="center" wrapText="1"/>
    </xf>
    <xf numFmtId="0" fontId="49" fillId="0" borderId="70" xfId="177" applyFont="1" applyBorder="1" applyAlignment="1">
      <alignment horizontal="center" vertical="center" wrapText="1"/>
    </xf>
    <xf numFmtId="14" fontId="6" fillId="0" borderId="65" xfId="0" applyNumberFormat="1" applyFont="1" applyBorder="1" applyAlignment="1">
      <alignment horizontal="center" vertical="center" wrapText="1"/>
    </xf>
    <xf numFmtId="0" fontId="51" fillId="0" borderId="70" xfId="177" applyFont="1" applyBorder="1" applyAlignment="1">
      <alignment horizontal="center" vertical="center" wrapText="1"/>
    </xf>
    <xf numFmtId="49" fontId="51" fillId="0" borderId="71" xfId="177" applyNumberFormat="1" applyFont="1" applyBorder="1" applyAlignment="1">
      <alignment horizontal="center" vertical="center" wrapText="1"/>
    </xf>
    <xf numFmtId="0" fontId="6" fillId="0" borderId="12" xfId="179" applyFont="1" applyBorder="1" applyAlignment="1">
      <alignment horizontal="center" vertical="center" wrapText="1"/>
    </xf>
    <xf numFmtId="49" fontId="52" fillId="0" borderId="12" xfId="187" applyNumberFormat="1" applyFont="1" applyFill="1" applyBorder="1" applyAlignment="1">
      <alignment horizontal="center" vertical="center" wrapText="1"/>
    </xf>
    <xf numFmtId="14" fontId="6" fillId="0" borderId="12" xfId="179" applyNumberFormat="1" applyFont="1" applyBorder="1" applyAlignment="1">
      <alignment horizontal="center" vertical="center" wrapText="1"/>
    </xf>
    <xf numFmtId="0" fontId="6" fillId="0" borderId="12" xfId="179" applyNumberFormat="1" applyFont="1" applyBorder="1" applyAlignment="1">
      <alignment horizontal="left" vertical="center" wrapText="1"/>
    </xf>
    <xf numFmtId="49" fontId="6" fillId="0" borderId="72" xfId="0" applyNumberFormat="1" applyFont="1" applyBorder="1" applyAlignment="1">
      <alignment horizontal="center" vertical="center" wrapText="1"/>
    </xf>
    <xf numFmtId="49" fontId="51" fillId="0" borderId="70" xfId="177" applyNumberFormat="1" applyFont="1" applyBorder="1" applyAlignment="1">
      <alignment horizontal="center" vertical="center" wrapText="1"/>
    </xf>
    <xf numFmtId="14" fontId="6" fillId="0" borderId="73" xfId="0" applyNumberFormat="1" applyFont="1" applyBorder="1" applyAlignment="1">
      <alignment horizontal="center" vertical="center" wrapText="1"/>
    </xf>
    <xf numFmtId="0" fontId="6" fillId="0" borderId="0" xfId="0" applyFont="1" applyAlignment="1">
      <alignment horizontal="center" vertical="center" wrapText="1"/>
    </xf>
    <xf numFmtId="0" fontId="6" fillId="16" borderId="70" xfId="0" applyFont="1" applyFill="1" applyBorder="1" applyAlignment="1">
      <alignment horizontal="center" vertical="center" wrapText="1"/>
    </xf>
    <xf numFmtId="49" fontId="6" fillId="16" borderId="70" xfId="0" applyNumberFormat="1" applyFont="1" applyFill="1" applyBorder="1" applyAlignment="1">
      <alignment horizontal="center" vertical="center" wrapText="1"/>
    </xf>
    <xf numFmtId="49" fontId="47" fillId="0" borderId="70" xfId="209" applyNumberFormat="1" applyFont="1" applyFill="1" applyBorder="1" applyAlignment="1">
      <alignment horizontal="center" vertical="center" wrapText="1"/>
    </xf>
    <xf numFmtId="20" fontId="6" fillId="0" borderId="70" xfId="0" applyNumberFormat="1" applyFont="1" applyFill="1" applyBorder="1" applyAlignment="1">
      <alignment horizontal="center" vertical="center" wrapText="1"/>
    </xf>
    <xf numFmtId="0" fontId="6" fillId="16" borderId="70" xfId="0" applyFont="1" applyFill="1" applyBorder="1" applyAlignment="1">
      <alignment horizontal="left" vertical="center" wrapText="1"/>
    </xf>
    <xf numFmtId="0" fontId="6" fillId="0" borderId="74" xfId="0" applyFont="1" applyBorder="1" applyAlignment="1">
      <alignment horizontal="center" vertical="center" wrapText="1"/>
    </xf>
    <xf numFmtId="49" fontId="6" fillId="0" borderId="74" xfId="0" applyNumberFormat="1" applyFont="1" applyBorder="1" applyAlignment="1">
      <alignment horizontal="center" vertical="center" wrapText="1"/>
    </xf>
    <xf numFmtId="14" fontId="6" fillId="0" borderId="74" xfId="0" applyNumberFormat="1" applyFont="1" applyBorder="1" applyAlignment="1">
      <alignment horizontal="center" vertical="center" wrapText="1"/>
    </xf>
    <xf numFmtId="0" fontId="6" fillId="0" borderId="74" xfId="0" applyFont="1" applyBorder="1" applyAlignment="1">
      <alignment horizontal="left" vertical="center" wrapText="1"/>
    </xf>
    <xf numFmtId="0" fontId="49" fillId="0" borderId="74" xfId="177" applyFont="1" applyBorder="1" applyAlignment="1">
      <alignment horizontal="center" vertical="center" wrapText="1"/>
    </xf>
    <xf numFmtId="0" fontId="48" fillId="0" borderId="74" xfId="177" applyFont="1" applyBorder="1" applyAlignment="1">
      <alignment horizontal="center" vertical="center" wrapText="1"/>
    </xf>
    <xf numFmtId="49" fontId="48" fillId="0" borderId="74" xfId="177" applyNumberFormat="1" applyFont="1" applyBorder="1" applyAlignment="1">
      <alignment horizontal="center" vertical="center" wrapText="1"/>
    </xf>
    <xf numFmtId="14" fontId="48" fillId="0" borderId="75" xfId="0" applyNumberFormat="1" applyFont="1" applyBorder="1" applyAlignment="1">
      <alignment horizontal="center" vertical="center"/>
    </xf>
    <xf numFmtId="49" fontId="48" fillId="0" borderId="74" xfId="0" applyNumberFormat="1" applyFont="1" applyBorder="1" applyAlignment="1">
      <alignment horizontal="center" vertical="center" wrapText="1"/>
    </xf>
    <xf numFmtId="0" fontId="48" fillId="0" borderId="74" xfId="0" applyFont="1" applyFill="1" applyBorder="1" applyAlignment="1">
      <alignment horizontal="left" vertical="center" wrapText="1"/>
    </xf>
    <xf numFmtId="0" fontId="48" fillId="0" borderId="74" xfId="0" applyFont="1" applyFill="1" applyBorder="1" applyAlignment="1">
      <alignment horizontal="center" vertical="center" wrapText="1"/>
    </xf>
    <xf numFmtId="49" fontId="49" fillId="0" borderId="74" xfId="187" applyNumberFormat="1" applyFont="1" applyBorder="1" applyAlignment="1">
      <alignment horizontal="center" vertical="center" wrapText="1"/>
    </xf>
    <xf numFmtId="14" fontId="49" fillId="0" borderId="74" xfId="177" applyNumberFormat="1" applyFont="1" applyBorder="1" applyAlignment="1">
      <alignment horizontal="center" vertical="center" wrapText="1"/>
    </xf>
    <xf numFmtId="0" fontId="45" fillId="0" borderId="74" xfId="0" applyFont="1" applyFill="1" applyBorder="1" applyAlignment="1">
      <alignment horizontal="center" vertical="center" wrapText="1"/>
    </xf>
    <xf numFmtId="2" fontId="6" fillId="0" borderId="74" xfId="83" applyNumberFormat="1" applyFont="1" applyFill="1" applyBorder="1" applyAlignment="1">
      <alignment horizontal="center" vertical="center" wrapText="1"/>
    </xf>
    <xf numFmtId="49" fontId="6" fillId="16" borderId="74" xfId="83" applyNumberFormat="1" applyFont="1" applyFill="1" applyBorder="1" applyAlignment="1">
      <alignment horizontal="center" vertical="center" wrapText="1"/>
    </xf>
    <xf numFmtId="0" fontId="45" fillId="16" borderId="74" xfId="0" applyFont="1" applyFill="1" applyBorder="1" applyAlignment="1">
      <alignment horizontal="center" vertical="center" wrapText="1"/>
    </xf>
    <xf numFmtId="14" fontId="45" fillId="0" borderId="74" xfId="0" applyNumberFormat="1" applyFont="1" applyFill="1" applyBorder="1" applyAlignment="1">
      <alignment horizontal="center" vertical="center" wrapText="1"/>
    </xf>
    <xf numFmtId="49" fontId="45" fillId="0" borderId="74" xfId="0" applyNumberFormat="1" applyFont="1" applyFill="1" applyBorder="1" applyAlignment="1">
      <alignment horizontal="center" vertical="center" wrapText="1"/>
    </xf>
    <xf numFmtId="0" fontId="45" fillId="0" borderId="74" xfId="0" applyFont="1" applyFill="1" applyBorder="1" applyAlignment="1">
      <alignment vertical="center" wrapText="1"/>
    </xf>
    <xf numFmtId="0" fontId="45" fillId="0" borderId="74" xfId="0" applyFont="1" applyBorder="1" applyAlignment="1">
      <alignment horizontal="justify" vertical="center" wrapText="1"/>
    </xf>
    <xf numFmtId="0" fontId="6" fillId="0" borderId="74" xfId="0" applyFont="1" applyFill="1" applyBorder="1" applyAlignment="1">
      <alignment horizontal="center" vertical="center" wrapText="1"/>
    </xf>
    <xf numFmtId="49" fontId="6" fillId="16" borderId="74" xfId="0" applyNumberFormat="1" applyFont="1" applyFill="1" applyBorder="1" applyAlignment="1">
      <alignment horizontal="center" vertical="center" wrapText="1"/>
    </xf>
    <xf numFmtId="0" fontId="6" fillId="16" borderId="74" xfId="0" applyFont="1" applyFill="1" applyBorder="1" applyAlignment="1">
      <alignment horizontal="center" vertical="center" wrapText="1"/>
    </xf>
    <xf numFmtId="49" fontId="6" fillId="0" borderId="74" xfId="0" applyNumberFormat="1" applyFont="1" applyFill="1" applyBorder="1" applyAlignment="1">
      <alignment horizontal="center" vertical="center" wrapText="1"/>
    </xf>
    <xf numFmtId="14" fontId="6" fillId="0" borderId="74" xfId="0" applyNumberFormat="1" applyFont="1" applyFill="1" applyBorder="1" applyAlignment="1">
      <alignment horizontal="center" vertical="center" wrapText="1"/>
    </xf>
    <xf numFmtId="0" fontId="6" fillId="0" borderId="74" xfId="0" applyFont="1" applyFill="1" applyBorder="1" applyAlignment="1">
      <alignment horizontal="left" vertical="center" wrapText="1"/>
    </xf>
    <xf numFmtId="14" fontId="45" fillId="0" borderId="74" xfId="0" applyNumberFormat="1" applyFont="1" applyBorder="1" applyAlignment="1">
      <alignment horizontal="center" vertical="center" wrapText="1"/>
    </xf>
    <xf numFmtId="0" fontId="45" fillId="0" borderId="74" xfId="0" applyFont="1" applyBorder="1" applyAlignment="1">
      <alignment horizontal="center" vertical="center" wrapText="1"/>
    </xf>
    <xf numFmtId="0" fontId="47" fillId="0" borderId="74" xfId="0" applyFont="1" applyBorder="1" applyAlignment="1">
      <alignment horizontal="center" vertical="center" wrapText="1"/>
    </xf>
    <xf numFmtId="0" fontId="47" fillId="0" borderId="74" xfId="0" applyFont="1" applyBorder="1" applyAlignment="1">
      <alignment horizontal="left" vertical="center" wrapText="1"/>
    </xf>
    <xf numFmtId="20" fontId="45" fillId="0" borderId="74" xfId="0" applyNumberFormat="1" applyFont="1" applyBorder="1" applyAlignment="1">
      <alignment horizontal="center" vertical="center" wrapText="1"/>
    </xf>
    <xf numFmtId="0" fontId="6" fillId="0" borderId="74" xfId="177" applyFont="1" applyBorder="1" applyAlignment="1">
      <alignment horizontal="center" vertical="center" wrapText="1"/>
    </xf>
    <xf numFmtId="14" fontId="6" fillId="0" borderId="18" xfId="0" applyNumberFormat="1" applyFont="1" applyBorder="1" applyAlignment="1">
      <alignment horizontal="center" vertical="center" wrapText="1"/>
    </xf>
    <xf numFmtId="166" fontId="47" fillId="0" borderId="18" xfId="177" applyNumberFormat="1" applyFont="1" applyBorder="1" applyAlignment="1">
      <alignment horizontal="left" vertical="center" wrapText="1"/>
    </xf>
    <xf numFmtId="20" fontId="6" fillId="0" borderId="18" xfId="0" applyNumberFormat="1" applyFont="1" applyBorder="1" applyAlignment="1">
      <alignment horizontal="center" vertical="center" wrapText="1"/>
    </xf>
    <xf numFmtId="0" fontId="47" fillId="0" borderId="12" xfId="177" applyFont="1" applyBorder="1" applyAlignment="1">
      <alignment horizontal="center" vertical="center" wrapText="1"/>
    </xf>
    <xf numFmtId="49" fontId="6" fillId="0" borderId="12" xfId="177" applyNumberFormat="1" applyFont="1" applyBorder="1" applyAlignment="1">
      <alignment horizontal="center" vertical="center" wrapText="1"/>
    </xf>
    <xf numFmtId="0" fontId="6" fillId="0" borderId="50" xfId="0" applyFont="1" applyBorder="1" applyAlignment="1">
      <alignment horizontal="center" vertical="center" wrapText="1"/>
    </xf>
    <xf numFmtId="0" fontId="6" fillId="0" borderId="50" xfId="177" applyFont="1" applyBorder="1" applyAlignment="1">
      <alignment horizontal="center" vertical="center" wrapText="1"/>
    </xf>
    <xf numFmtId="49" fontId="52" fillId="0" borderId="74" xfId="187" applyNumberFormat="1" applyFont="1" applyFill="1" applyBorder="1" applyAlignment="1">
      <alignment horizontal="center" vertical="center" wrapText="1"/>
    </xf>
    <xf numFmtId="0" fontId="51" fillId="0" borderId="74" xfId="177" applyFont="1" applyBorder="1" applyAlignment="1">
      <alignment horizontal="center" vertical="center" wrapText="1"/>
    </xf>
    <xf numFmtId="49" fontId="51" fillId="0" borderId="74" xfId="177" applyNumberFormat="1" applyFont="1" applyBorder="1" applyAlignment="1">
      <alignment horizontal="center" vertical="center" wrapText="1"/>
    </xf>
    <xf numFmtId="14" fontId="52" fillId="0" borderId="74" xfId="177" applyNumberFormat="1" applyFont="1" applyBorder="1" applyAlignment="1">
      <alignment horizontal="center" vertical="center" wrapText="1"/>
    </xf>
    <xf numFmtId="49" fontId="52" fillId="0" borderId="74" xfId="187" applyNumberFormat="1" applyFont="1" applyBorder="1" applyAlignment="1">
      <alignment horizontal="center" vertical="center" wrapText="1"/>
    </xf>
    <xf numFmtId="49" fontId="48" fillId="0" borderId="74" xfId="0" applyNumberFormat="1" applyFont="1" applyFill="1" applyBorder="1" applyAlignment="1">
      <alignment horizontal="center" vertical="center" wrapText="1"/>
    </xf>
    <xf numFmtId="14" fontId="48" fillId="0" borderId="74" xfId="0" applyNumberFormat="1" applyFont="1" applyFill="1" applyBorder="1" applyAlignment="1">
      <alignment horizontal="center" vertical="center" wrapText="1"/>
    </xf>
    <xf numFmtId="2" fontId="47" fillId="0" borderId="74" xfId="0" applyNumberFormat="1" applyFont="1" applyFill="1" applyBorder="1" applyAlignment="1">
      <alignment horizontal="center" vertical="center" wrapText="1"/>
    </xf>
    <xf numFmtId="0" fontId="49" fillId="0" borderId="74" xfId="0" applyFont="1" applyFill="1" applyBorder="1" applyAlignment="1">
      <alignment horizontal="center" vertical="center" wrapText="1"/>
    </xf>
    <xf numFmtId="14" fontId="48" fillId="0" borderId="76" xfId="0" applyNumberFormat="1" applyFont="1" applyBorder="1" applyAlignment="1">
      <alignment horizontal="center" vertical="center" wrapText="1"/>
    </xf>
    <xf numFmtId="0" fontId="48" fillId="0" borderId="74" xfId="0" applyFont="1" applyBorder="1" applyAlignment="1">
      <alignment vertical="center" wrapText="1"/>
    </xf>
    <xf numFmtId="0" fontId="6" fillId="0" borderId="74" xfId="16" applyFont="1" applyBorder="1" applyAlignment="1">
      <alignment horizontal="center" vertical="center" wrapText="1"/>
    </xf>
    <xf numFmtId="0" fontId="6" fillId="0" borderId="74" xfId="16" applyNumberFormat="1" applyFont="1" applyBorder="1" applyAlignment="1">
      <alignment horizontal="left" vertical="center" wrapText="1"/>
    </xf>
    <xf numFmtId="14" fontId="6" fillId="0" borderId="74" xfId="16" applyNumberFormat="1" applyFont="1" applyBorder="1" applyAlignment="1">
      <alignment horizontal="center" vertical="center" wrapText="1"/>
    </xf>
    <xf numFmtId="0" fontId="6" fillId="0" borderId="12" xfId="16" applyNumberFormat="1" applyFont="1" applyBorder="1" applyAlignment="1">
      <alignment horizontal="left" vertical="center" wrapText="1"/>
    </xf>
    <xf numFmtId="0" fontId="45" fillId="0" borderId="77" xfId="0" applyFont="1" applyFill="1" applyBorder="1" applyAlignment="1">
      <alignment horizontal="center" vertical="center" wrapText="1"/>
    </xf>
    <xf numFmtId="49" fontId="45" fillId="0" borderId="77" xfId="0" applyNumberFormat="1" applyFont="1" applyFill="1" applyBorder="1" applyAlignment="1">
      <alignment horizontal="center" vertical="center" wrapText="1"/>
    </xf>
    <xf numFmtId="0" fontId="48" fillId="0" borderId="77" xfId="0" applyFont="1" applyFill="1" applyBorder="1" applyAlignment="1">
      <alignment horizontal="center" vertical="center" wrapText="1"/>
    </xf>
    <xf numFmtId="14" fontId="48" fillId="0" borderId="77" xfId="0" applyNumberFormat="1" applyFont="1" applyFill="1" applyBorder="1" applyAlignment="1">
      <alignment horizontal="center" vertical="center" wrapText="1"/>
    </xf>
    <xf numFmtId="49" fontId="48" fillId="0" borderId="77" xfId="0" applyNumberFormat="1" applyFont="1" applyFill="1" applyBorder="1" applyAlignment="1">
      <alignment horizontal="center" vertical="center" wrapText="1"/>
    </xf>
    <xf numFmtId="0" fontId="49" fillId="0" borderId="77" xfId="14" applyFont="1" applyFill="1" applyBorder="1" applyAlignment="1">
      <alignment horizontal="center" vertical="center" wrapText="1"/>
    </xf>
    <xf numFmtId="0" fontId="48" fillId="0" borderId="77" xfId="0" applyFont="1" applyFill="1" applyBorder="1" applyAlignment="1">
      <alignment vertical="center" wrapText="1"/>
    </xf>
    <xf numFmtId="0" fontId="49" fillId="0" borderId="77" xfId="0" applyFont="1" applyFill="1" applyBorder="1" applyAlignment="1">
      <alignment horizontal="center" vertical="center" wrapText="1"/>
    </xf>
    <xf numFmtId="49" fontId="49" fillId="0" borderId="77" xfId="36" applyNumberFormat="1" applyFont="1" applyBorder="1" applyAlignment="1">
      <alignment horizontal="center" vertical="center" wrapText="1"/>
    </xf>
    <xf numFmtId="14" fontId="49" fillId="0" borderId="77" xfId="14" applyNumberFormat="1" applyFont="1" applyBorder="1" applyAlignment="1">
      <alignment horizontal="center" vertical="center" wrapText="1"/>
    </xf>
    <xf numFmtId="49" fontId="6" fillId="0" borderId="77" xfId="0" applyNumberFormat="1" applyFont="1" applyFill="1" applyBorder="1" applyAlignment="1">
      <alignment horizontal="center" vertical="center" wrapText="1"/>
    </xf>
    <xf numFmtId="0" fontId="6" fillId="0" borderId="77" xfId="0" applyFont="1" applyFill="1" applyBorder="1" applyAlignment="1">
      <alignment horizontal="center" vertical="center" wrapText="1"/>
    </xf>
    <xf numFmtId="14" fontId="6" fillId="0" borderId="77" xfId="0" applyNumberFormat="1" applyFont="1" applyFill="1" applyBorder="1" applyAlignment="1">
      <alignment horizontal="center" vertical="center" wrapText="1"/>
    </xf>
    <xf numFmtId="49" fontId="52" fillId="0" borderId="77" xfId="187" applyNumberFormat="1" applyFont="1" applyBorder="1" applyAlignment="1">
      <alignment horizontal="center" vertical="center" wrapText="1"/>
    </xf>
    <xf numFmtId="0" fontId="45" fillId="16" borderId="77" xfId="0" applyFont="1" applyFill="1" applyBorder="1" applyAlignment="1">
      <alignment horizontal="center" vertical="center" wrapText="1"/>
    </xf>
    <xf numFmtId="49" fontId="45" fillId="16" borderId="77" xfId="0" applyNumberFormat="1" applyFont="1" applyFill="1" applyBorder="1" applyAlignment="1">
      <alignment horizontal="center" vertical="center" wrapText="1"/>
    </xf>
    <xf numFmtId="0" fontId="48" fillId="0" borderId="77" xfId="177" applyFont="1" applyBorder="1" applyAlignment="1">
      <alignment horizontal="center" vertical="center" wrapText="1"/>
    </xf>
    <xf numFmtId="49" fontId="48" fillId="0" borderId="77" xfId="177" applyNumberFormat="1" applyFont="1" applyBorder="1" applyAlignment="1">
      <alignment horizontal="center" vertical="center" wrapText="1"/>
    </xf>
    <xf numFmtId="49" fontId="48" fillId="0" borderId="77" xfId="0" applyNumberFormat="1" applyFont="1" applyBorder="1" applyAlignment="1">
      <alignment horizontal="center" vertical="center" wrapText="1"/>
    </xf>
    <xf numFmtId="0" fontId="49" fillId="0" borderId="77" xfId="177" applyFont="1" applyBorder="1" applyAlignment="1">
      <alignment horizontal="center" vertical="center" wrapText="1"/>
    </xf>
    <xf numFmtId="0" fontId="48" fillId="0" borderId="77" xfId="0" applyFont="1" applyFill="1" applyBorder="1" applyAlignment="1">
      <alignment horizontal="left" vertical="center" wrapText="1"/>
    </xf>
    <xf numFmtId="49" fontId="49" fillId="0" borderId="77" xfId="187" applyNumberFormat="1" applyFont="1" applyBorder="1" applyAlignment="1">
      <alignment horizontal="center" vertical="center" wrapText="1"/>
    </xf>
    <xf numFmtId="14" fontId="49" fillId="0" borderId="77" xfId="177" applyNumberFormat="1" applyFont="1" applyBorder="1" applyAlignment="1">
      <alignment horizontal="center" vertical="center" wrapText="1"/>
    </xf>
    <xf numFmtId="14" fontId="43" fillId="0" borderId="78" xfId="16" applyNumberFormat="1" applyFont="1" applyFill="1" applyBorder="1" applyAlignment="1">
      <alignment horizontal="center" vertical="center" wrapText="1"/>
    </xf>
    <xf numFmtId="0" fontId="6" fillId="0" borderId="78" xfId="0" applyFont="1" applyFill="1" applyBorder="1" applyAlignment="1">
      <alignment horizontal="center" vertical="center" wrapText="1"/>
    </xf>
    <xf numFmtId="0" fontId="45" fillId="0" borderId="78" xfId="0" applyFont="1" applyFill="1" applyBorder="1" applyAlignment="1">
      <alignment horizontal="center" vertical="center" wrapText="1"/>
    </xf>
    <xf numFmtId="0" fontId="6" fillId="0" borderId="78" xfId="0" applyFont="1" applyFill="1" applyBorder="1" applyAlignment="1">
      <alignment horizontal="left" vertical="center" wrapText="1"/>
    </xf>
    <xf numFmtId="0" fontId="43" fillId="0" borderId="78" xfId="16" applyFont="1" applyFill="1" applyBorder="1" applyAlignment="1">
      <alignment horizontal="center" vertical="center" wrapText="1"/>
    </xf>
    <xf numFmtId="0" fontId="45" fillId="0" borderId="78" xfId="209" applyFont="1" applyFill="1" applyBorder="1" applyAlignment="1">
      <alignment horizontal="center" vertical="center" wrapText="1"/>
    </xf>
    <xf numFmtId="49" fontId="6" fillId="0" borderId="78" xfId="177" applyNumberFormat="1" applyFont="1" applyFill="1" applyBorder="1" applyAlignment="1">
      <alignment horizontal="center" vertical="center" wrapText="1"/>
    </xf>
    <xf numFmtId="165" fontId="6" fillId="0" borderId="78" xfId="0" applyNumberFormat="1" applyFont="1" applyFill="1" applyBorder="1" applyAlignment="1">
      <alignment horizontal="center" vertical="center" wrapText="1"/>
    </xf>
    <xf numFmtId="49" fontId="6" fillId="0" borderId="78" xfId="0" applyNumberFormat="1" applyFont="1" applyFill="1" applyBorder="1" applyAlignment="1">
      <alignment horizontal="center" vertical="center" wrapText="1"/>
    </xf>
    <xf numFmtId="49" fontId="48" fillId="0" borderId="78" xfId="0" applyNumberFormat="1" applyFont="1" applyFill="1" applyBorder="1" applyAlignment="1">
      <alignment horizontal="center" vertical="center" wrapText="1"/>
    </xf>
    <xf numFmtId="49" fontId="6" fillId="0" borderId="78" xfId="0" applyNumberFormat="1" applyFont="1" applyFill="1" applyBorder="1" applyAlignment="1">
      <alignment horizontal="center" vertical="center"/>
    </xf>
    <xf numFmtId="14" fontId="6" fillId="0" borderId="78" xfId="0" applyNumberFormat="1" applyFont="1" applyFill="1" applyBorder="1" applyAlignment="1">
      <alignment horizontal="center" vertical="center"/>
    </xf>
    <xf numFmtId="14" fontId="6" fillId="0" borderId="78" xfId="0" applyNumberFormat="1" applyFont="1" applyFill="1" applyBorder="1" applyAlignment="1">
      <alignment horizontal="center" vertical="center" wrapText="1"/>
    </xf>
    <xf numFmtId="0" fontId="49" fillId="0" borderId="78" xfId="177" applyFont="1" applyBorder="1" applyAlignment="1">
      <alignment horizontal="center" vertical="center" wrapText="1"/>
    </xf>
    <xf numFmtId="0" fontId="48" fillId="0" borderId="78" xfId="177" applyFont="1" applyBorder="1" applyAlignment="1">
      <alignment horizontal="center" vertical="center" wrapText="1"/>
    </xf>
    <xf numFmtId="49" fontId="48" fillId="0" borderId="78" xfId="177" applyNumberFormat="1" applyFont="1" applyBorder="1" applyAlignment="1">
      <alignment horizontal="center" vertical="center" wrapText="1"/>
    </xf>
    <xf numFmtId="49" fontId="48" fillId="0" borderId="78" xfId="0" applyNumberFormat="1" applyFont="1" applyBorder="1" applyAlignment="1">
      <alignment horizontal="center" vertical="center" wrapText="1"/>
    </xf>
    <xf numFmtId="0" fontId="48" fillId="0" borderId="78" xfId="0" applyFont="1" applyFill="1" applyBorder="1" applyAlignment="1">
      <alignment horizontal="left" vertical="center" wrapText="1"/>
    </xf>
    <xf numFmtId="0" fontId="48" fillId="0" borderId="78" xfId="0" applyFont="1" applyFill="1" applyBorder="1" applyAlignment="1">
      <alignment horizontal="center" vertical="center" wrapText="1"/>
    </xf>
    <xf numFmtId="49" fontId="49" fillId="0" borderId="78" xfId="187" applyNumberFormat="1" applyFont="1" applyBorder="1" applyAlignment="1">
      <alignment horizontal="center" vertical="center" wrapText="1"/>
    </xf>
    <xf numFmtId="14" fontId="49" fillId="0" borderId="78" xfId="177" applyNumberFormat="1" applyFont="1" applyBorder="1" applyAlignment="1">
      <alignment horizontal="center" vertical="center" wrapText="1"/>
    </xf>
    <xf numFmtId="0" fontId="48" fillId="0" borderId="76" xfId="177" applyFont="1" applyFill="1" applyBorder="1" applyAlignment="1">
      <alignment horizontal="center" vertical="center" wrapText="1"/>
    </xf>
    <xf numFmtId="14" fontId="48" fillId="0" borderId="76" xfId="0" applyNumberFormat="1" applyFont="1" applyFill="1" applyBorder="1" applyAlignment="1">
      <alignment horizontal="center" vertical="center" wrapText="1"/>
    </xf>
    <xf numFmtId="0" fontId="49" fillId="0" borderId="78" xfId="177" applyFont="1" applyFill="1" applyBorder="1" applyAlignment="1">
      <alignment horizontal="center" vertical="center" wrapText="1"/>
    </xf>
    <xf numFmtId="0" fontId="48" fillId="0" borderId="78" xfId="0" applyFont="1" applyBorder="1" applyAlignment="1">
      <alignment horizontal="left" vertical="center" wrapText="1"/>
    </xf>
    <xf numFmtId="49" fontId="49" fillId="0" borderId="78" xfId="187" applyNumberFormat="1" applyFont="1" applyFill="1" applyBorder="1" applyAlignment="1">
      <alignment horizontal="center" vertical="center" wrapText="1"/>
    </xf>
    <xf numFmtId="14" fontId="49" fillId="0" borderId="78" xfId="177" applyNumberFormat="1" applyFont="1" applyFill="1" applyBorder="1" applyAlignment="1">
      <alignment horizontal="center" vertical="center" wrapText="1"/>
    </xf>
    <xf numFmtId="0" fontId="48" fillId="0" borderId="71" xfId="177" applyFont="1" applyBorder="1" applyAlignment="1">
      <alignment horizontal="center" vertical="center" wrapText="1"/>
    </xf>
    <xf numFmtId="49" fontId="48" fillId="0" borderId="71" xfId="177" applyNumberFormat="1" applyFont="1" applyBorder="1" applyAlignment="1">
      <alignment horizontal="center" vertical="center" wrapText="1"/>
    </xf>
    <xf numFmtId="0" fontId="51" fillId="0" borderId="76" xfId="177" applyFont="1" applyBorder="1" applyAlignment="1">
      <alignment horizontal="center" vertical="center" wrapText="1"/>
    </xf>
    <xf numFmtId="49" fontId="51" fillId="0" borderId="78" xfId="177" applyNumberFormat="1" applyFont="1" applyBorder="1" applyAlignment="1">
      <alignment horizontal="center" vertical="center" wrapText="1"/>
    </xf>
    <xf numFmtId="0" fontId="51" fillId="0" borderId="76" xfId="0" applyFont="1" applyBorder="1" applyAlignment="1">
      <alignment horizontal="center" vertical="center" wrapText="1"/>
    </xf>
    <xf numFmtId="14" fontId="51" fillId="0" borderId="76" xfId="0" applyNumberFormat="1" applyFont="1" applyBorder="1" applyAlignment="1">
      <alignment horizontal="center" vertical="center"/>
    </xf>
    <xf numFmtId="49" fontId="51" fillId="0" borderId="78" xfId="0" applyNumberFormat="1" applyFont="1" applyBorder="1" applyAlignment="1">
      <alignment horizontal="center" vertical="center" wrapText="1"/>
    </xf>
    <xf numFmtId="0" fontId="52" fillId="0" borderId="78" xfId="177" applyFont="1" applyBorder="1" applyAlignment="1">
      <alignment horizontal="center" vertical="center" wrapText="1"/>
    </xf>
    <xf numFmtId="0" fontId="51" fillId="0" borderId="78" xfId="0" applyFont="1" applyFill="1" applyBorder="1" applyAlignment="1">
      <alignment horizontal="center" vertical="center" wrapText="1"/>
    </xf>
    <xf numFmtId="49" fontId="52" fillId="0" borderId="78" xfId="187" applyNumberFormat="1" applyFont="1" applyBorder="1" applyAlignment="1">
      <alignment horizontal="center" vertical="center" wrapText="1"/>
    </xf>
    <xf numFmtId="14" fontId="52" fillId="0" borderId="78" xfId="177" applyNumberFormat="1" applyFont="1" applyBorder="1" applyAlignment="1">
      <alignment horizontal="center" vertical="center" wrapText="1"/>
    </xf>
    <xf numFmtId="0" fontId="51" fillId="0" borderId="78" xfId="0" applyFont="1" applyFill="1" applyBorder="1" applyAlignment="1">
      <alignment horizontal="left" vertical="center" wrapText="1"/>
    </xf>
    <xf numFmtId="0" fontId="47" fillId="0" borderId="78" xfId="0" applyFont="1" applyFill="1" applyBorder="1" applyAlignment="1">
      <alignment horizontal="center" vertical="center" wrapText="1"/>
    </xf>
    <xf numFmtId="0" fontId="51" fillId="0" borderId="78" xfId="177" applyFont="1" applyBorder="1" applyAlignment="1">
      <alignment horizontal="center" vertical="center" wrapText="1"/>
    </xf>
    <xf numFmtId="0" fontId="48" fillId="0" borderId="78" xfId="0" applyFont="1" applyBorder="1" applyAlignment="1">
      <alignment horizontal="center" vertical="center" wrapText="1"/>
    </xf>
    <xf numFmtId="14" fontId="54" fillId="0" borderId="78" xfId="0" applyNumberFormat="1" applyFont="1" applyBorder="1" applyAlignment="1">
      <alignment horizontal="center" vertical="center" wrapText="1"/>
    </xf>
    <xf numFmtId="20" fontId="54" fillId="0" borderId="78" xfId="0" applyNumberFormat="1" applyFont="1" applyBorder="1" applyAlignment="1">
      <alignment horizontal="center" vertical="center" wrapText="1"/>
    </xf>
    <xf numFmtId="0" fontId="54" fillId="0" borderId="78" xfId="0" applyFont="1" applyBorder="1" applyAlignment="1">
      <alignment horizontal="center" vertical="center" wrapText="1"/>
    </xf>
    <xf numFmtId="0" fontId="49" fillId="0" borderId="78" xfId="0" applyFont="1" applyBorder="1" applyAlignment="1">
      <alignment horizontal="left" vertical="center" wrapText="1"/>
    </xf>
    <xf numFmtId="0" fontId="49" fillId="0" borderId="78" xfId="0" applyFont="1" applyBorder="1" applyAlignment="1">
      <alignment horizontal="center" vertical="center" wrapText="1"/>
    </xf>
    <xf numFmtId="0" fontId="45" fillId="0" borderId="78" xfId="0" applyFont="1" applyBorder="1" applyAlignment="1">
      <alignment horizontal="center" vertical="center" wrapText="1"/>
    </xf>
    <xf numFmtId="0" fontId="6" fillId="0" borderId="78" xfId="16" applyFont="1" applyBorder="1" applyAlignment="1">
      <alignment horizontal="center" vertical="center" wrapText="1"/>
    </xf>
    <xf numFmtId="14" fontId="45" fillId="0" borderId="78" xfId="0" applyNumberFormat="1" applyFont="1" applyBorder="1" applyAlignment="1">
      <alignment horizontal="center" vertical="center" wrapText="1"/>
    </xf>
    <xf numFmtId="0" fontId="6" fillId="0" borderId="78" xfId="16" applyNumberFormat="1" applyFont="1" applyBorder="1" applyAlignment="1">
      <alignment horizontal="left" vertical="center" wrapText="1"/>
    </xf>
    <xf numFmtId="0" fontId="6" fillId="0" borderId="78" xfId="0" applyFont="1" applyBorder="1" applyAlignment="1">
      <alignment horizontal="center" vertical="center" wrapText="1"/>
    </xf>
    <xf numFmtId="14" fontId="6" fillId="0" borderId="78" xfId="16" applyNumberFormat="1" applyFont="1" applyBorder="1" applyAlignment="1">
      <alignment horizontal="center" vertical="center" wrapText="1"/>
    </xf>
    <xf numFmtId="0" fontId="6" fillId="16" borderId="78" xfId="0" applyFont="1" applyFill="1" applyBorder="1" applyAlignment="1">
      <alignment horizontal="center" vertical="center" wrapText="1"/>
    </xf>
    <xf numFmtId="14" fontId="48" fillId="0" borderId="76" xfId="0" applyNumberFormat="1" applyFont="1" applyBorder="1" applyAlignment="1">
      <alignment horizontal="center" vertical="center"/>
    </xf>
    <xf numFmtId="170" fontId="6" fillId="0" borderId="78" xfId="0" applyNumberFormat="1" applyFont="1" applyFill="1" applyBorder="1" applyAlignment="1">
      <alignment horizontal="center" vertical="center" wrapText="1"/>
    </xf>
    <xf numFmtId="49" fontId="48" fillId="0" borderId="78" xfId="187" applyNumberFormat="1" applyFont="1" applyBorder="1" applyAlignment="1">
      <alignment horizontal="center" vertical="center" wrapText="1"/>
    </xf>
    <xf numFmtId="14" fontId="48" fillId="0" borderId="78" xfId="177" applyNumberFormat="1" applyFont="1" applyBorder="1" applyAlignment="1">
      <alignment horizontal="center" vertical="center" wrapText="1"/>
    </xf>
    <xf numFmtId="0" fontId="63" fillId="0" borderId="0" xfId="0" applyFont="1"/>
    <xf numFmtId="14" fontId="51" fillId="0" borderId="79" xfId="149" applyNumberFormat="1" applyFont="1" applyBorder="1" applyAlignment="1">
      <alignment horizontal="center" vertical="center" wrapText="1"/>
    </xf>
    <xf numFmtId="49" fontId="51" fillId="0" borderId="79" xfId="149" applyNumberFormat="1" applyFont="1" applyBorder="1" applyAlignment="1">
      <alignment horizontal="center" vertical="center" wrapText="1"/>
    </xf>
    <xf numFmtId="14" fontId="6" fillId="0" borderId="79" xfId="0" applyNumberFormat="1" applyFont="1" applyBorder="1" applyAlignment="1">
      <alignment horizontal="center" vertical="center" wrapText="1"/>
    </xf>
    <xf numFmtId="14" fontId="51" fillId="0" borderId="78" xfId="149" applyNumberFormat="1" applyFont="1" applyBorder="1" applyAlignment="1">
      <alignment horizontal="center" vertical="center" wrapText="1"/>
    </xf>
    <xf numFmtId="14" fontId="6" fillId="0" borderId="78" xfId="0" applyNumberFormat="1" applyFont="1" applyBorder="1" applyAlignment="1">
      <alignment horizontal="center" vertical="center" wrapText="1"/>
    </xf>
    <xf numFmtId="49" fontId="51" fillId="0" borderId="78" xfId="149" applyNumberFormat="1" applyFont="1" applyBorder="1" applyAlignment="1">
      <alignment horizontal="center" vertical="center" wrapText="1"/>
    </xf>
    <xf numFmtId="0" fontId="43" fillId="0" borderId="80" xfId="16" applyFont="1" applyBorder="1" applyAlignment="1">
      <alignment horizontal="center" vertical="center" wrapText="1"/>
    </xf>
    <xf numFmtId="165" fontId="6" fillId="0" borderId="80" xfId="0" applyNumberFormat="1" applyFont="1" applyBorder="1" applyAlignment="1">
      <alignment horizontal="center" vertical="center" wrapText="1"/>
    </xf>
    <xf numFmtId="49" fontId="45" fillId="0" borderId="80" xfId="81" applyNumberFormat="1" applyFont="1" applyBorder="1" applyAlignment="1">
      <alignment horizontal="center" vertical="center" wrapText="1"/>
    </xf>
    <xf numFmtId="0" fontId="45" fillId="0" borderId="80" xfId="209" applyFont="1" applyBorder="1" applyAlignment="1">
      <alignment horizontal="center" vertical="center" wrapText="1"/>
    </xf>
    <xf numFmtId="14" fontId="43" fillId="0" borderId="80" xfId="16" applyNumberFormat="1" applyFont="1" applyBorder="1" applyAlignment="1">
      <alignment horizontal="center" vertical="center" wrapText="1"/>
    </xf>
    <xf numFmtId="0" fontId="6" fillId="0" borderId="80" xfId="0" applyFont="1" applyFill="1" applyBorder="1" applyAlignment="1">
      <alignment horizontal="left" vertical="center" wrapText="1"/>
    </xf>
    <xf numFmtId="0" fontId="45" fillId="0" borderId="80" xfId="0" applyFont="1" applyFill="1" applyBorder="1" applyAlignment="1">
      <alignment horizontal="center" vertical="center" wrapText="1"/>
    </xf>
    <xf numFmtId="0" fontId="6" fillId="0" borderId="80" xfId="0" applyFont="1" applyFill="1" applyBorder="1" applyAlignment="1">
      <alignment horizontal="center" vertical="center" wrapText="1"/>
    </xf>
    <xf numFmtId="14" fontId="43" fillId="0" borderId="80" xfId="16" applyNumberFormat="1" applyFont="1" applyFill="1" applyBorder="1" applyAlignment="1">
      <alignment horizontal="center" vertical="center" wrapText="1"/>
    </xf>
    <xf numFmtId="49" fontId="6" fillId="0" borderId="80" xfId="0" applyNumberFormat="1" applyFont="1" applyFill="1" applyBorder="1" applyAlignment="1">
      <alignment horizontal="center" vertical="center" wrapText="1"/>
    </xf>
    <xf numFmtId="14" fontId="6" fillId="0" borderId="80" xfId="0" applyNumberFormat="1" applyFont="1" applyBorder="1" applyAlignment="1">
      <alignment horizontal="center" vertical="center" wrapText="1"/>
    </xf>
    <xf numFmtId="0" fontId="6" fillId="0" borderId="80" xfId="0" applyFont="1" applyBorder="1" applyAlignment="1">
      <alignment horizontal="center" vertical="center" wrapText="1"/>
    </xf>
    <xf numFmtId="0" fontId="6" fillId="0" borderId="80" xfId="0" applyFont="1" applyBorder="1" applyAlignment="1">
      <alignment horizontal="left" vertical="center" wrapText="1"/>
    </xf>
    <xf numFmtId="0" fontId="6" fillId="0" borderId="80" xfId="177" applyFont="1" applyBorder="1" applyAlignment="1">
      <alignment horizontal="center" vertical="center" wrapText="1"/>
    </xf>
    <xf numFmtId="49" fontId="6" fillId="0" borderId="80" xfId="177" applyNumberFormat="1" applyFont="1" applyBorder="1" applyAlignment="1">
      <alignment horizontal="center" vertical="center" wrapText="1"/>
    </xf>
    <xf numFmtId="14" fontId="6" fillId="0" borderId="76" xfId="0" applyNumberFormat="1" applyFont="1" applyFill="1" applyBorder="1" applyAlignment="1">
      <alignment horizontal="center" vertical="center" wrapText="1"/>
    </xf>
    <xf numFmtId="49" fontId="6" fillId="0" borderId="80" xfId="0" applyNumberFormat="1" applyFont="1" applyBorder="1" applyAlignment="1">
      <alignment horizontal="center" vertical="center" wrapText="1"/>
    </xf>
    <xf numFmtId="0" fontId="47" fillId="0" borderId="80" xfId="177" applyFont="1" applyBorder="1" applyAlignment="1">
      <alignment horizontal="center" vertical="center" wrapText="1"/>
    </xf>
    <xf numFmtId="49" fontId="47" fillId="0" borderId="80" xfId="187" applyNumberFormat="1" applyFont="1" applyBorder="1" applyAlignment="1">
      <alignment horizontal="center" vertical="center" wrapText="1"/>
    </xf>
    <xf numFmtId="14" fontId="47" fillId="0" borderId="80" xfId="177" applyNumberFormat="1" applyFont="1" applyBorder="1" applyAlignment="1">
      <alignment horizontal="center" vertical="center" wrapText="1"/>
    </xf>
    <xf numFmtId="14" fontId="6" fillId="0" borderId="80" xfId="0" applyNumberFormat="1" applyFont="1" applyFill="1" applyBorder="1" applyAlignment="1">
      <alignment horizontal="center" vertical="center" wrapText="1"/>
    </xf>
    <xf numFmtId="14" fontId="6" fillId="0" borderId="76" xfId="0" applyNumberFormat="1" applyFont="1" applyBorder="1" applyAlignment="1">
      <alignment horizontal="center" vertical="center" wrapText="1"/>
    </xf>
    <xf numFmtId="49" fontId="47" fillId="0" borderId="80" xfId="195" applyNumberFormat="1" applyFont="1" applyBorder="1" applyAlignment="1">
      <alignment horizontal="center" vertical="center" wrapText="1"/>
    </xf>
    <xf numFmtId="49" fontId="45" fillId="0" borderId="80" xfId="0" applyNumberFormat="1" applyFont="1" applyBorder="1" applyAlignment="1">
      <alignment horizontal="center" vertical="center" wrapText="1"/>
    </xf>
    <xf numFmtId="0" fontId="45" fillId="0" borderId="80" xfId="0" applyFont="1" applyBorder="1" applyAlignment="1">
      <alignment horizontal="center" vertical="center" wrapText="1"/>
    </xf>
    <xf numFmtId="0" fontId="45" fillId="0" borderId="80" xfId="0" applyNumberFormat="1" applyFont="1" applyBorder="1" applyAlignment="1">
      <alignment horizontal="left" vertical="center" wrapText="1"/>
    </xf>
    <xf numFmtId="49" fontId="6" fillId="0" borderId="80" xfId="150" applyNumberFormat="1" applyFont="1" applyBorder="1" applyAlignment="1" applyProtection="1">
      <alignment horizontal="center" vertical="center" wrapText="1"/>
    </xf>
    <xf numFmtId="0" fontId="45" fillId="0" borderId="80" xfId="0" applyFont="1" applyBorder="1" applyAlignment="1">
      <alignment horizontal="center" vertical="center"/>
    </xf>
    <xf numFmtId="14" fontId="6" fillId="0" borderId="81" xfId="0" applyNumberFormat="1" applyFont="1" applyFill="1" applyBorder="1" applyAlignment="1">
      <alignment horizontal="center" vertical="center" wrapText="1"/>
    </xf>
    <xf numFmtId="0" fontId="6" fillId="0" borderId="81" xfId="0" applyFont="1" applyFill="1" applyBorder="1" applyAlignment="1">
      <alignment horizontal="center" vertical="center" wrapText="1"/>
    </xf>
    <xf numFmtId="0" fontId="6" fillId="0" borderId="81" xfId="0" applyFont="1" applyBorder="1" applyAlignment="1">
      <alignment horizontal="center" vertical="center" wrapText="1"/>
    </xf>
    <xf numFmtId="0" fontId="66" fillId="0" borderId="81" xfId="0" applyFont="1" applyBorder="1" applyAlignment="1">
      <alignment vertical="center" wrapText="1"/>
    </xf>
    <xf numFmtId="0" fontId="6" fillId="0" borderId="82" xfId="0" applyFont="1" applyBorder="1" applyAlignment="1">
      <alignment horizontal="center" vertical="center" wrapText="1"/>
    </xf>
    <xf numFmtId="49" fontId="6" fillId="0" borderId="82" xfId="0" applyNumberFormat="1" applyFont="1" applyBorder="1" applyAlignment="1">
      <alignment horizontal="center" vertical="center" wrapText="1"/>
    </xf>
    <xf numFmtId="49" fontId="6" fillId="0" borderId="81" xfId="0" applyNumberFormat="1" applyFont="1" applyBorder="1" applyAlignment="1">
      <alignment horizontal="center" vertical="center" wrapText="1"/>
    </xf>
    <xf numFmtId="49" fontId="6" fillId="0" borderId="81" xfId="0" applyNumberFormat="1" applyFont="1" applyFill="1" applyBorder="1" applyAlignment="1">
      <alignment horizontal="center" vertical="center" wrapText="1"/>
    </xf>
    <xf numFmtId="0" fontId="67" fillId="0" borderId="81" xfId="177" applyFont="1" applyBorder="1" applyAlignment="1">
      <alignment horizontal="center" vertical="center" wrapText="1"/>
    </xf>
    <xf numFmtId="49" fontId="67" fillId="0" borderId="81" xfId="177" applyNumberFormat="1" applyFont="1" applyBorder="1" applyAlignment="1">
      <alignment horizontal="center" vertical="center" wrapText="1"/>
    </xf>
    <xf numFmtId="14" fontId="63" fillId="0" borderId="82" xfId="0" applyNumberFormat="1" applyFont="1" applyBorder="1" applyAlignment="1">
      <alignment horizontal="center" vertical="center"/>
    </xf>
    <xf numFmtId="49" fontId="63" fillId="0" borderId="81" xfId="0" applyNumberFormat="1" applyFont="1" applyBorder="1" applyAlignment="1">
      <alignment horizontal="center" vertical="center" wrapText="1"/>
    </xf>
    <xf numFmtId="0" fontId="68" fillId="0" borderId="81" xfId="177" applyFont="1" applyBorder="1" applyAlignment="1">
      <alignment horizontal="center" vertical="center" wrapText="1"/>
    </xf>
    <xf numFmtId="0" fontId="69" fillId="0" borderId="81" xfId="0" applyFont="1" applyFill="1" applyBorder="1" applyAlignment="1">
      <alignment horizontal="left" vertical="center" wrapText="1"/>
    </xf>
    <xf numFmtId="0" fontId="69" fillId="0" borderId="81" xfId="0" applyFont="1" applyFill="1" applyBorder="1" applyAlignment="1">
      <alignment horizontal="center" vertical="center" wrapText="1"/>
    </xf>
    <xf numFmtId="49" fontId="70" fillId="0" borderId="81" xfId="187" applyNumberFormat="1" applyFont="1" applyBorder="1" applyAlignment="1">
      <alignment horizontal="center" vertical="center" wrapText="1"/>
    </xf>
    <xf numFmtId="14" fontId="70" fillId="0" borderId="81" xfId="177" applyNumberFormat="1" applyFont="1" applyBorder="1" applyAlignment="1">
      <alignment horizontal="center" vertical="center" wrapText="1"/>
    </xf>
    <xf numFmtId="14" fontId="6" fillId="0" borderId="12" xfId="179" applyNumberFormat="1" applyFont="1" applyBorder="1" applyAlignment="1">
      <alignment horizontal="center" vertical="center"/>
    </xf>
    <xf numFmtId="0" fontId="49" fillId="0" borderId="81" xfId="177" applyFont="1" applyBorder="1" applyAlignment="1">
      <alignment horizontal="center" vertical="center" wrapText="1"/>
    </xf>
    <xf numFmtId="0" fontId="48" fillId="0" borderId="81" xfId="177" applyFont="1" applyBorder="1" applyAlignment="1">
      <alignment horizontal="center" vertical="center" wrapText="1"/>
    </xf>
    <xf numFmtId="49" fontId="48" fillId="0" borderId="81" xfId="177" applyNumberFormat="1" applyFont="1" applyBorder="1" applyAlignment="1">
      <alignment horizontal="center" vertical="center" wrapText="1"/>
    </xf>
    <xf numFmtId="14" fontId="48" fillId="0" borderId="82" xfId="0" applyNumberFormat="1" applyFont="1" applyBorder="1" applyAlignment="1">
      <alignment horizontal="center" vertical="center" wrapText="1"/>
    </xf>
    <xf numFmtId="49" fontId="48" fillId="0" borderId="81" xfId="0" applyNumberFormat="1" applyFont="1" applyBorder="1" applyAlignment="1">
      <alignment horizontal="center" vertical="center" wrapText="1"/>
    </xf>
    <xf numFmtId="0" fontId="48" fillId="0" borderId="81" xfId="0" applyFont="1" applyBorder="1" applyAlignment="1">
      <alignment horizontal="left" vertical="center" wrapText="1"/>
    </xf>
    <xf numFmtId="0" fontId="48" fillId="0" borderId="81" xfId="0" applyFont="1" applyFill="1" applyBorder="1" applyAlignment="1">
      <alignment horizontal="center" vertical="center" wrapText="1"/>
    </xf>
    <xf numFmtId="49" fontId="49" fillId="0" borderId="81" xfId="187" applyNumberFormat="1" applyFont="1" applyBorder="1" applyAlignment="1">
      <alignment horizontal="center" vertical="center" wrapText="1"/>
    </xf>
    <xf numFmtId="14" fontId="49" fillId="0" borderId="81" xfId="177" applyNumberFormat="1" applyFont="1" applyBorder="1" applyAlignment="1">
      <alignment horizontal="center" vertical="center" wrapText="1"/>
    </xf>
    <xf numFmtId="0" fontId="48" fillId="0" borderId="81" xfId="0" applyFont="1" applyBorder="1" applyAlignment="1">
      <alignment horizontal="center" vertical="center" wrapText="1"/>
    </xf>
    <xf numFmtId="0" fontId="48" fillId="0" borderId="82" xfId="0" applyFont="1" applyBorder="1" applyAlignment="1">
      <alignment horizontal="center" vertical="center" wrapText="1"/>
    </xf>
    <xf numFmtId="0" fontId="43" fillId="0" borderId="81" xfId="149" applyFont="1" applyBorder="1" applyAlignment="1">
      <alignment horizontal="center" vertical="center" wrapText="1"/>
    </xf>
    <xf numFmtId="49" fontId="43" fillId="0" borderId="81" xfId="149" applyNumberFormat="1" applyFont="1" applyBorder="1" applyAlignment="1">
      <alignment horizontal="center" vertical="center" wrapText="1"/>
    </xf>
    <xf numFmtId="0" fontId="6" fillId="0" borderId="81" xfId="149" applyFont="1" applyBorder="1" applyAlignment="1">
      <alignment horizontal="center" vertical="center" wrapText="1"/>
    </xf>
    <xf numFmtId="170" fontId="6" fillId="0" borderId="81" xfId="0" applyNumberFormat="1" applyFont="1" applyFill="1" applyBorder="1" applyAlignment="1">
      <alignment horizontal="center" vertical="center" wrapText="1"/>
    </xf>
    <xf numFmtId="0" fontId="6" fillId="0" borderId="81" xfId="149" applyFont="1" applyBorder="1" applyAlignment="1">
      <alignment horizontal="left" vertical="center" wrapText="1"/>
    </xf>
    <xf numFmtId="14" fontId="45" fillId="0" borderId="81" xfId="0" applyNumberFormat="1" applyFont="1" applyBorder="1" applyAlignment="1">
      <alignment horizontal="center" vertical="center"/>
    </xf>
    <xf numFmtId="20" fontId="45" fillId="0" borderId="81" xfId="0" applyNumberFormat="1" applyFont="1" applyBorder="1" applyAlignment="1">
      <alignment horizontal="center" vertical="center"/>
    </xf>
    <xf numFmtId="0" fontId="45" fillId="0" borderId="81" xfId="0" applyFont="1" applyBorder="1" applyAlignment="1">
      <alignment horizontal="center" vertical="center" wrapText="1"/>
    </xf>
    <xf numFmtId="0" fontId="47" fillId="0" borderId="81" xfId="0" applyFont="1" applyBorder="1" applyAlignment="1">
      <alignment horizontal="left" vertical="center" wrapText="1" indent="1"/>
    </xf>
    <xf numFmtId="0" fontId="47" fillId="0" borderId="81" xfId="0" applyFont="1" applyBorder="1" applyAlignment="1">
      <alignment horizontal="center" vertical="center" wrapText="1"/>
    </xf>
    <xf numFmtId="14" fontId="45" fillId="0" borderId="81" xfId="0" applyNumberFormat="1" applyFont="1" applyBorder="1" applyAlignment="1">
      <alignment horizontal="center" vertical="center" wrapText="1"/>
    </xf>
    <xf numFmtId="14" fontId="6" fillId="0" borderId="81" xfId="16" applyNumberFormat="1" applyFont="1" applyBorder="1" applyAlignment="1">
      <alignment horizontal="center" vertical="center" wrapText="1"/>
    </xf>
    <xf numFmtId="0" fontId="6" fillId="0" borderId="81" xfId="0" applyFont="1" applyBorder="1" applyAlignment="1">
      <alignment horizontal="left" vertical="center" wrapText="1"/>
    </xf>
    <xf numFmtId="0" fontId="6" fillId="0" borderId="81" xfId="16" applyFont="1" applyBorder="1" applyAlignment="1">
      <alignment horizontal="center" vertical="center" wrapText="1"/>
    </xf>
    <xf numFmtId="0" fontId="6" fillId="0" borderId="81" xfId="16" applyNumberFormat="1" applyFont="1" applyBorder="1" applyAlignment="1">
      <alignment horizontal="left" vertical="center" wrapText="1"/>
    </xf>
    <xf numFmtId="14" fontId="47" fillId="0" borderId="83" xfId="14" applyNumberFormat="1" applyFont="1" applyBorder="1" applyAlignment="1">
      <alignment horizontal="center" vertical="center" wrapText="1"/>
    </xf>
    <xf numFmtId="49" fontId="47" fillId="0" borderId="83" xfId="194" applyNumberFormat="1" applyFont="1" applyBorder="1" applyAlignment="1" applyProtection="1">
      <alignment horizontal="center" vertical="center" wrapText="1"/>
    </xf>
    <xf numFmtId="0" fontId="47" fillId="0" borderId="83" xfId="0" applyFont="1" applyFill="1" applyBorder="1" applyAlignment="1">
      <alignment horizontal="center" vertical="center" wrapText="1"/>
    </xf>
    <xf numFmtId="0" fontId="6" fillId="0" borderId="83" xfId="0" applyFont="1" applyFill="1" applyBorder="1" applyAlignment="1">
      <alignment vertical="center" wrapText="1"/>
    </xf>
    <xf numFmtId="0" fontId="47" fillId="0" borderId="83" xfId="14" applyFont="1" applyFill="1" applyBorder="1" applyAlignment="1">
      <alignment horizontal="center" vertical="center" wrapText="1"/>
    </xf>
    <xf numFmtId="49" fontId="6" fillId="0" borderId="83" xfId="0" applyNumberFormat="1" applyFont="1" applyFill="1" applyBorder="1" applyAlignment="1">
      <alignment horizontal="center" vertical="center" wrapText="1"/>
    </xf>
    <xf numFmtId="14" fontId="6" fillId="0" borderId="83" xfId="0" applyNumberFormat="1" applyFont="1" applyFill="1" applyBorder="1" applyAlignment="1">
      <alignment horizontal="center" vertical="center" wrapText="1"/>
    </xf>
    <xf numFmtId="0" fontId="6" fillId="0" borderId="83" xfId="0" applyFont="1" applyFill="1" applyBorder="1" applyAlignment="1">
      <alignment horizontal="center" vertical="center" wrapText="1"/>
    </xf>
    <xf numFmtId="49" fontId="45" fillId="0" borderId="83" xfId="0" applyNumberFormat="1" applyFont="1" applyFill="1" applyBorder="1" applyAlignment="1">
      <alignment horizontal="center" vertical="center" wrapText="1"/>
    </xf>
    <xf numFmtId="0" fontId="45" fillId="0" borderId="83" xfId="0" applyFont="1" applyFill="1" applyBorder="1" applyAlignment="1">
      <alignment horizontal="center" vertical="center" wrapText="1"/>
    </xf>
    <xf numFmtId="0" fontId="6" fillId="0" borderId="83" xfId="0" applyFont="1" applyFill="1" applyBorder="1" applyAlignment="1">
      <alignment horizontal="left" vertical="center" wrapText="1"/>
    </xf>
    <xf numFmtId="14" fontId="6" fillId="0" borderId="84" xfId="0" applyNumberFormat="1" applyFont="1" applyBorder="1" applyAlignment="1">
      <alignment horizontal="center" vertical="center" wrapText="1"/>
    </xf>
    <xf numFmtId="0" fontId="6" fillId="0" borderId="84" xfId="0" applyFont="1" applyBorder="1" applyAlignment="1">
      <alignment horizontal="center" vertical="center" wrapText="1"/>
    </xf>
    <xf numFmtId="0" fontId="6" fillId="0" borderId="84" xfId="0" applyFont="1" applyBorder="1" applyAlignment="1">
      <alignment horizontal="left" vertical="center" wrapText="1"/>
    </xf>
    <xf numFmtId="49" fontId="6" fillId="0" borderId="84" xfId="0" applyNumberFormat="1" applyFont="1" applyBorder="1" applyAlignment="1">
      <alignment horizontal="center" vertical="center" wrapText="1"/>
    </xf>
    <xf numFmtId="0" fontId="6" fillId="0" borderId="84" xfId="0" applyFont="1" applyFill="1" applyBorder="1" applyAlignment="1">
      <alignment horizontal="center" vertical="center" wrapText="1"/>
    </xf>
    <xf numFmtId="49" fontId="6" fillId="0" borderId="84" xfId="0" applyNumberFormat="1" applyFont="1" applyFill="1" applyBorder="1" applyAlignment="1">
      <alignment horizontal="center" vertical="center" wrapText="1"/>
    </xf>
    <xf numFmtId="14" fontId="6" fillId="0" borderId="84" xfId="0" applyNumberFormat="1" applyFont="1" applyFill="1" applyBorder="1" applyAlignment="1">
      <alignment horizontal="center" vertical="center" wrapText="1"/>
    </xf>
    <xf numFmtId="0" fontId="6" fillId="0" borderId="84" xfId="0" applyFont="1" applyFill="1" applyBorder="1" applyAlignment="1">
      <alignment horizontal="left" vertical="center" wrapText="1"/>
    </xf>
    <xf numFmtId="0" fontId="6" fillId="0" borderId="84" xfId="0" applyFont="1" applyFill="1" applyBorder="1" applyAlignment="1">
      <alignment vertical="center" wrapText="1"/>
    </xf>
    <xf numFmtId="0" fontId="49"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48" fillId="0" borderId="19" xfId="0" applyNumberFormat="1" applyFont="1" applyFill="1" applyBorder="1" applyAlignment="1">
      <alignment horizontal="center" vertical="center" wrapText="1"/>
    </xf>
    <xf numFmtId="0" fontId="48" fillId="0" borderId="19" xfId="0" applyFont="1" applyFill="1" applyBorder="1" applyAlignment="1">
      <alignment horizontal="center" vertical="center" wrapText="1"/>
    </xf>
    <xf numFmtId="14" fontId="48" fillId="0" borderId="62" xfId="0" applyNumberFormat="1" applyFont="1" applyFill="1" applyBorder="1" applyAlignment="1">
      <alignment horizontal="center" vertical="center" wrapText="1"/>
    </xf>
    <xf numFmtId="20" fontId="48" fillId="0" borderId="62" xfId="0" applyNumberFormat="1" applyFont="1" applyFill="1" applyBorder="1" applyAlignment="1">
      <alignment horizontal="center" vertical="center" wrapText="1"/>
    </xf>
    <xf numFmtId="0" fontId="6" fillId="0" borderId="19" xfId="0" applyFont="1" applyBorder="1" applyAlignment="1">
      <alignment vertical="center" wrapText="1"/>
    </xf>
    <xf numFmtId="0" fontId="45" fillId="0" borderId="19" xfId="0" applyFont="1" applyFill="1" applyBorder="1" applyAlignment="1">
      <alignment horizontal="center" vertical="center" wrapText="1"/>
    </xf>
    <xf numFmtId="0" fontId="45" fillId="0" borderId="12" xfId="0" applyFont="1" applyFill="1" applyBorder="1" applyAlignment="1">
      <alignment horizontal="justify" vertical="center" wrapText="1"/>
    </xf>
    <xf numFmtId="20" fontId="45" fillId="0" borderId="12" xfId="0" applyNumberFormat="1" applyFont="1" applyFill="1" applyBorder="1" applyAlignment="1">
      <alignment horizontal="center" vertical="center" wrapText="1"/>
    </xf>
    <xf numFmtId="0" fontId="45" fillId="0" borderId="12" xfId="0" applyFont="1" applyFill="1" applyBorder="1" applyAlignment="1">
      <alignment vertical="center" wrapText="1"/>
    </xf>
    <xf numFmtId="0" fontId="43" fillId="0" borderId="84" xfId="0" applyFont="1" applyBorder="1" applyAlignment="1">
      <alignment horizontal="center" vertical="center" wrapText="1"/>
    </xf>
    <xf numFmtId="0" fontId="45" fillId="0" borderId="71" xfId="0" applyFont="1" applyBorder="1" applyAlignment="1">
      <alignment horizontal="center" vertical="center" wrapText="1"/>
    </xf>
    <xf numFmtId="0" fontId="45" fillId="0" borderId="84" xfId="0" applyFont="1" applyBorder="1" applyAlignment="1">
      <alignment horizontal="left" vertical="center" wrapText="1"/>
    </xf>
    <xf numFmtId="0" fontId="45" fillId="0" borderId="84" xfId="0" applyFont="1" applyBorder="1" applyAlignment="1">
      <alignment horizontal="center" vertical="center" wrapText="1"/>
    </xf>
    <xf numFmtId="14" fontId="45" fillId="0" borderId="84" xfId="0" applyNumberFormat="1" applyFont="1" applyBorder="1" applyAlignment="1">
      <alignment horizontal="center" vertical="center" wrapText="1"/>
    </xf>
    <xf numFmtId="49" fontId="6" fillId="16" borderId="84" xfId="0" applyNumberFormat="1" applyFont="1" applyFill="1" applyBorder="1" applyAlignment="1">
      <alignment horizontal="center" vertical="center" wrapText="1"/>
    </xf>
    <xf numFmtId="0" fontId="42" fillId="0" borderId="84" xfId="0" applyFont="1" applyBorder="1" applyAlignment="1">
      <alignment horizontal="center" vertical="center"/>
    </xf>
    <xf numFmtId="14" fontId="45" fillId="0" borderId="82" xfId="0" applyNumberFormat="1" applyFont="1" applyBorder="1" applyAlignment="1">
      <alignment horizontal="center" vertical="center" wrapText="1"/>
    </xf>
    <xf numFmtId="0" fontId="48" fillId="0" borderId="84" xfId="0" applyFont="1" applyBorder="1" applyAlignment="1">
      <alignment horizontal="center" vertical="center" wrapText="1"/>
    </xf>
    <xf numFmtId="0" fontId="48" fillId="0" borderId="84" xfId="177" applyFont="1" applyBorder="1" applyAlignment="1">
      <alignment horizontal="center" vertical="center" wrapText="1"/>
    </xf>
    <xf numFmtId="49" fontId="48" fillId="0" borderId="84" xfId="177" applyNumberFormat="1" applyFont="1" applyBorder="1" applyAlignment="1">
      <alignment horizontal="center" vertical="center" wrapText="1"/>
    </xf>
    <xf numFmtId="49" fontId="48" fillId="0" borderId="84" xfId="0" applyNumberFormat="1" applyFont="1" applyBorder="1" applyAlignment="1">
      <alignment horizontal="center" vertical="center" wrapText="1"/>
    </xf>
    <xf numFmtId="0" fontId="49" fillId="0" borderId="84" xfId="177" applyFont="1" applyBorder="1" applyAlignment="1">
      <alignment horizontal="center" vertical="center" wrapText="1"/>
    </xf>
    <xf numFmtId="0" fontId="48" fillId="0" borderId="84" xfId="0" applyFont="1" applyFill="1" applyBorder="1" applyAlignment="1">
      <alignment horizontal="center" vertical="center" wrapText="1"/>
    </xf>
    <xf numFmtId="49" fontId="49" fillId="0" borderId="84" xfId="187" applyNumberFormat="1" applyFont="1" applyBorder="1" applyAlignment="1">
      <alignment horizontal="center" vertical="center" wrapText="1"/>
    </xf>
    <xf numFmtId="14" fontId="49" fillId="0" borderId="84" xfId="177" applyNumberFormat="1" applyFont="1" applyBorder="1" applyAlignment="1">
      <alignment horizontal="center" vertical="center" wrapText="1"/>
    </xf>
    <xf numFmtId="0" fontId="48" fillId="0" borderId="84" xfId="0" applyFont="1" applyBorder="1" applyAlignment="1">
      <alignment horizontal="left" vertical="center" wrapText="1"/>
    </xf>
    <xf numFmtId="49" fontId="48" fillId="0" borderId="84" xfId="0" applyNumberFormat="1" applyFont="1" applyFill="1" applyBorder="1" applyAlignment="1">
      <alignment horizontal="center" vertical="center" wrapText="1"/>
    </xf>
    <xf numFmtId="0" fontId="45" fillId="0" borderId="84" xfId="0" applyFont="1" applyFill="1" applyBorder="1" applyAlignment="1">
      <alignment horizontal="center" vertical="center" wrapText="1"/>
    </xf>
    <xf numFmtId="2" fontId="47" fillId="0" borderId="84" xfId="0" applyNumberFormat="1" applyFont="1" applyFill="1" applyBorder="1" applyAlignment="1">
      <alignment horizontal="center" vertical="center" wrapText="1"/>
    </xf>
    <xf numFmtId="14" fontId="6" fillId="0" borderId="18" xfId="0" applyNumberFormat="1" applyFont="1" applyBorder="1" applyAlignment="1">
      <alignment horizontal="center" vertical="center"/>
    </xf>
    <xf numFmtId="49" fontId="47" fillId="17" borderId="18" xfId="177" applyNumberFormat="1" applyFont="1" applyFill="1" applyBorder="1" applyAlignment="1">
      <alignment horizontal="center" vertical="center" wrapText="1"/>
    </xf>
    <xf numFmtId="0" fontId="6" fillId="0" borderId="84" xfId="177" applyFont="1" applyBorder="1" applyAlignment="1">
      <alignment horizontal="center" vertical="center" wrapText="1"/>
    </xf>
    <xf numFmtId="49" fontId="6" fillId="0" borderId="84" xfId="177" applyNumberFormat="1" applyFont="1" applyBorder="1" applyAlignment="1">
      <alignment horizontal="center" vertical="center" wrapText="1"/>
    </xf>
    <xf numFmtId="14" fontId="6" fillId="0" borderId="82" xfId="0" applyNumberFormat="1" applyFont="1" applyBorder="1" applyAlignment="1">
      <alignment horizontal="center" vertical="center" wrapText="1"/>
    </xf>
    <xf numFmtId="0" fontId="47" fillId="0" borderId="84" xfId="177" applyFont="1" applyBorder="1" applyAlignment="1">
      <alignment horizontal="center" vertical="center" wrapText="1"/>
    </xf>
    <xf numFmtId="49" fontId="47" fillId="0" borderId="84" xfId="187" applyNumberFormat="1" applyFont="1" applyBorder="1" applyAlignment="1">
      <alignment horizontal="center" vertical="center" wrapText="1"/>
    </xf>
    <xf numFmtId="14" fontId="47" fillId="0" borderId="84" xfId="177" applyNumberFormat="1" applyFont="1" applyBorder="1" applyAlignment="1">
      <alignment horizontal="center" vertical="center" wrapText="1"/>
    </xf>
    <xf numFmtId="49" fontId="6" fillId="0" borderId="18" xfId="141" applyNumberFormat="1" applyFont="1" applyFill="1" applyBorder="1" applyAlignment="1">
      <alignment horizontal="center" vertical="center" wrapText="1"/>
    </xf>
    <xf numFmtId="0" fontId="6" fillId="0" borderId="18" xfId="0" applyFont="1" applyFill="1" applyBorder="1" applyAlignment="1">
      <alignment horizontal="left" vertical="center" wrapText="1"/>
    </xf>
    <xf numFmtId="14" fontId="45" fillId="0" borderId="84" xfId="0" applyNumberFormat="1" applyFont="1" applyFill="1" applyBorder="1" applyAlignment="1">
      <alignment horizontal="center" vertical="center" wrapText="1"/>
    </xf>
    <xf numFmtId="0" fontId="45" fillId="0" borderId="84" xfId="0" applyFont="1" applyFill="1" applyBorder="1" applyAlignment="1">
      <alignment vertical="center" wrapText="1"/>
    </xf>
    <xf numFmtId="49" fontId="45" fillId="0" borderId="84" xfId="0" applyNumberFormat="1" applyFont="1" applyFill="1" applyBorder="1" applyAlignment="1">
      <alignment horizontal="center" vertical="center" wrapText="1"/>
    </xf>
    <xf numFmtId="0" fontId="45" fillId="16" borderId="84" xfId="0" applyFont="1" applyFill="1" applyBorder="1" applyAlignment="1">
      <alignment horizontal="center" vertical="center" wrapText="1"/>
    </xf>
    <xf numFmtId="49" fontId="6" fillId="16" borderId="84" xfId="83" applyNumberFormat="1" applyFont="1" applyFill="1" applyBorder="1" applyAlignment="1">
      <alignment horizontal="center" vertical="center" wrapText="1"/>
    </xf>
    <xf numFmtId="2" fontId="6" fillId="0" borderId="84" xfId="83" applyNumberFormat="1" applyFont="1" applyFill="1" applyBorder="1" applyAlignment="1">
      <alignment horizontal="center" vertical="center" wrapText="1"/>
    </xf>
    <xf numFmtId="14" fontId="24"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11" xfId="0" applyFont="1" applyFill="1" applyBorder="1" applyAlignment="1">
      <alignment horizontal="center" vertical="center" wrapText="1"/>
    </xf>
    <xf numFmtId="14" fontId="24" fillId="0" borderId="11" xfId="0" applyNumberFormat="1" applyFont="1" applyFill="1" applyBorder="1" applyAlignment="1">
      <alignment horizontal="center" vertical="center" wrapText="1"/>
    </xf>
    <xf numFmtId="0" fontId="5" fillId="0" borderId="0" xfId="0" applyFont="1" applyBorder="1" applyAlignment="1">
      <alignment horizontal="center"/>
    </xf>
    <xf numFmtId="49" fontId="24" fillId="0" borderId="10" xfId="0" applyNumberFormat="1" applyFont="1" applyFill="1" applyBorder="1" applyAlignment="1">
      <alignment horizontal="center" vertical="center" wrapText="1"/>
    </xf>
    <xf numFmtId="14" fontId="6" fillId="0" borderId="85" xfId="151" applyNumberFormat="1" applyFont="1" applyFill="1" applyBorder="1" applyAlignment="1">
      <alignment horizontal="center" vertical="center" wrapText="1"/>
    </xf>
    <xf numFmtId="0" fontId="6" fillId="0" borderId="85" xfId="151" applyFont="1" applyFill="1" applyBorder="1" applyAlignment="1">
      <alignment horizontal="center" vertical="center" wrapText="1"/>
    </xf>
    <xf numFmtId="49" fontId="6" fillId="0" borderId="85" xfId="151" applyNumberFormat="1" applyFont="1" applyFill="1" applyBorder="1" applyAlignment="1">
      <alignment horizontal="center" vertical="center" wrapText="1"/>
    </xf>
  </cellXfs>
  <cellStyles count="239">
    <cellStyle name=" 10 10" xfId="165"/>
    <cellStyle name="_x0005__x001c_ 102" xfId="1"/>
    <cellStyle name="_x0005__x001c_ 102 2" xfId="2"/>
    <cellStyle name="_x0005__x001c_ 102 2 2" xfId="167"/>
    <cellStyle name="_x0005__x001c_ 102 2 3" xfId="166"/>
    <cellStyle name="_x0005__x001c_ 11" xfId="168"/>
    <cellStyle name="_x0005__x001c_ 14" xfId="169"/>
    <cellStyle name="_x0005__x001c_ 2" xfId="3"/>
    <cellStyle name="_x0005__x001c_ 2 2" xfId="4"/>
    <cellStyle name="_x0005__x001c_ 3" xfId="170"/>
    <cellStyle name="_5__1c_" xfId="5"/>
    <cellStyle name="Excel Built-in Excel Built-in Excel Built-in Excel Built-in Normal" xfId="6"/>
    <cellStyle name="Excel Built-in Excel Built-in Excel Built-in Excel Built-in Normal 2" xfId="171"/>
    <cellStyle name="Excel Built-in Excel Built-in Excel Built-in Normal" xfId="7"/>
    <cellStyle name="Excel Built-in Excel Built-in Excel Built-in Normal 2" xfId="172"/>
    <cellStyle name="Excel Built-in Excel Built-in Normal" xfId="8"/>
    <cellStyle name="Excel Built-in Excel Built-in Normal 2" xfId="9"/>
    <cellStyle name="Excel Built-in Excel Built-in Normal 2 2" xfId="174"/>
    <cellStyle name="Excel Built-in Excel Built-in Normal 3" xfId="175"/>
    <cellStyle name="Excel Built-in Excel Built-in Normal 4" xfId="173"/>
    <cellStyle name="Excel Built-in Normal" xfId="10"/>
    <cellStyle name="Excel Built-in Normal 1" xfId="11"/>
    <cellStyle name="Excel Built-in Normal 1 2" xfId="12"/>
    <cellStyle name="Excel Built-in Normal 1 2 2" xfId="177"/>
    <cellStyle name="Excel Built-in Normal 1 3" xfId="176"/>
    <cellStyle name="Excel Built-in Normal 2" xfId="13"/>
    <cellStyle name="Excel Built-in Normal 2 2" xfId="14"/>
    <cellStyle name="Excel_BuiltIn_Вывод" xfId="15"/>
    <cellStyle name="Hyperlink" xfId="178"/>
    <cellStyle name="TableStyleLight1" xfId="16"/>
    <cellStyle name="TableStyleLight1 2" xfId="17"/>
    <cellStyle name="TableStyleLight1 2 2" xfId="18"/>
    <cellStyle name="TableStyleLight1 2 3" xfId="19"/>
    <cellStyle name="TableStyleLight1 2 3 2" xfId="179"/>
    <cellStyle name="TableStyleLight1 2 4" xfId="180"/>
    <cellStyle name="TableStyleLight1 3" xfId="20"/>
    <cellStyle name="TableStyleLight1 3 2" xfId="21"/>
    <cellStyle name="TableStyleLight1 3 2 2" xfId="182"/>
    <cellStyle name="TableStyleLight1 3 3" xfId="181"/>
    <cellStyle name="TableStyleLight1 4" xfId="22"/>
    <cellStyle name="TableStyleLight1 4 2" xfId="183"/>
    <cellStyle name="TableStyleLight1 5" xfId="164"/>
    <cellStyle name="Акцент1 2" xfId="23"/>
    <cellStyle name="Акцент2 2" xfId="24"/>
    <cellStyle name="Акцент3 2" xfId="25"/>
    <cellStyle name="Акцент4 2" xfId="26"/>
    <cellStyle name="Акцент5 2" xfId="27"/>
    <cellStyle name="Акцент6 2" xfId="28"/>
    <cellStyle name="Ввод  2" xfId="29"/>
    <cellStyle name="Ввод  2 2" xfId="184"/>
    <cellStyle name="Вывод 2" xfId="30"/>
    <cellStyle name="Вывод 2 2" xfId="185"/>
    <cellStyle name="Вычисление 2" xfId="31"/>
    <cellStyle name="Вычисление 2 2" xfId="186"/>
    <cellStyle name="Гиперссылка" xfId="150" builtinId="8"/>
    <cellStyle name="Гиперссылка 2" xfId="32"/>
    <cellStyle name="Гиперссылка 2 2" xfId="33"/>
    <cellStyle name="Гиперссылка 2 2 2" xfId="189"/>
    <cellStyle name="Гиперссылка 2 2 3" xfId="188"/>
    <cellStyle name="Гиперссылка 2 3" xfId="34"/>
    <cellStyle name="Гиперссылка 2 3 2" xfId="190"/>
    <cellStyle name="Гиперссылка 2 4" xfId="187"/>
    <cellStyle name="Гиперссылка 3" xfId="35"/>
    <cellStyle name="Гиперссылка 3 2" xfId="192"/>
    <cellStyle name="Гиперссылка 3 3" xfId="193"/>
    <cellStyle name="Гиперссылка 3 4" xfId="191"/>
    <cellStyle name="Гиперссылка 4" xfId="36"/>
    <cellStyle name="Гиперссылка 4 2" xfId="194"/>
    <cellStyle name="Гиперссылка 5" xfId="37"/>
    <cellStyle name="Гиперссылка 5 2" xfId="195"/>
    <cellStyle name="Гиперссылка 6" xfId="38"/>
    <cellStyle name="Заголовок 1 2" xfId="39"/>
    <cellStyle name="Заголовок 2 2" xfId="40"/>
    <cellStyle name="Заголовок 3 2" xfId="41"/>
    <cellStyle name="Заголовок 4 2" xfId="42"/>
    <cellStyle name="Итог 2" xfId="43"/>
    <cellStyle name="Итог 2 2" xfId="196"/>
    <cellStyle name="Контрольная ячейка 2" xfId="44"/>
    <cellStyle name="Название" xfId="148" builtinId="15"/>
    <cellStyle name="Название 2" xfId="45"/>
    <cellStyle name="Нейтральный 2" xfId="46"/>
    <cellStyle name="Обычный" xfId="0" builtinId="0"/>
    <cellStyle name="Обычный 10" xfId="47"/>
    <cellStyle name="Обычный 10 2" xfId="48"/>
    <cellStyle name="Обычный 10 2 2" xfId="49"/>
    <cellStyle name="Обычный 10 2 3" xfId="50"/>
    <cellStyle name="Обычный 10 3" xfId="51"/>
    <cellStyle name="Обычный 10 4" xfId="147"/>
    <cellStyle name="Обычный 10 5" xfId="151"/>
    <cellStyle name="Обычный 11" xfId="52"/>
    <cellStyle name="Обычный 11 2" xfId="53"/>
    <cellStyle name="Обычный 11 2 2" xfId="54"/>
    <cellStyle name="Обычный 11 3" xfId="55"/>
    <cellStyle name="Обычный 11 4" xfId="152"/>
    <cellStyle name="Обычный 11 4 2" xfId="197"/>
    <cellStyle name="Обычный 11 5" xfId="198"/>
    <cellStyle name="Обычный 12" xfId="56"/>
    <cellStyle name="Обычный 12 2" xfId="57"/>
    <cellStyle name="Обычный 13" xfId="58"/>
    <cellStyle name="Обычный 13 2" xfId="59"/>
    <cellStyle name="Обычный 13 2 2" xfId="60"/>
    <cellStyle name="Обычный 13 3" xfId="61"/>
    <cellStyle name="Обычный 13 4" xfId="153"/>
    <cellStyle name="Обычный 13 4 2" xfId="199"/>
    <cellStyle name="Обычный 13 5" xfId="200"/>
    <cellStyle name="Обычный 14" xfId="62"/>
    <cellStyle name="Обычный 14 2" xfId="63"/>
    <cellStyle name="Обычный 14 2 2" xfId="64"/>
    <cellStyle name="Обычный 14 3" xfId="65"/>
    <cellStyle name="Обычный 14 4" xfId="154"/>
    <cellStyle name="Обычный 14 4 2" xfId="201"/>
    <cellStyle name="Обычный 14 5" xfId="202"/>
    <cellStyle name="Обычный 15" xfId="66"/>
    <cellStyle name="Обычный 15 2" xfId="67"/>
    <cellStyle name="Обычный 15 2 2" xfId="68"/>
    <cellStyle name="Обычный 15 3" xfId="69"/>
    <cellStyle name="Обычный 15 4" xfId="155"/>
    <cellStyle name="Обычный 15 4 2" xfId="203"/>
    <cellStyle name="Обычный 15 5" xfId="204"/>
    <cellStyle name="Обычный 16" xfId="70"/>
    <cellStyle name="Обычный 16 2" xfId="71"/>
    <cellStyle name="Обычный 16 2 2" xfId="72"/>
    <cellStyle name="Обычный 16 3" xfId="73"/>
    <cellStyle name="Обычный 16 4" xfId="156"/>
    <cellStyle name="Обычный 16 4 2" xfId="205"/>
    <cellStyle name="Обычный 16 5" xfId="206"/>
    <cellStyle name="Обычный 17" xfId="74"/>
    <cellStyle name="Обычный 17 2" xfId="75"/>
    <cellStyle name="Обычный 17 3" xfId="76"/>
    <cellStyle name="Обычный 18" xfId="77"/>
    <cellStyle name="Обычный 18 2" xfId="78"/>
    <cellStyle name="Обычный 18 3" xfId="207"/>
    <cellStyle name="Обычный 19" xfId="79"/>
    <cellStyle name="Обычный 19 2" xfId="80"/>
    <cellStyle name="Обычный 19 3" xfId="208"/>
    <cellStyle name="Обычный 2" xfId="81"/>
    <cellStyle name="Обычный 2 2" xfId="82"/>
    <cellStyle name="Обычный 2 2 2" xfId="83"/>
    <cellStyle name="Обычный 2 2 3" xfId="209"/>
    <cellStyle name="Обычный 2 3" xfId="84"/>
    <cellStyle name="Обычный 2 3 2" xfId="210"/>
    <cellStyle name="Обычный 2 4" xfId="157"/>
    <cellStyle name="Обычный 2 4 2" xfId="211"/>
    <cellStyle name="Обычный 2 5" xfId="212"/>
    <cellStyle name="Обычный 2 6" xfId="213"/>
    <cellStyle name="Обычный 20" xfId="85"/>
    <cellStyle name="Обычный 3" xfId="86"/>
    <cellStyle name="Обычный 3 2" xfId="87"/>
    <cellStyle name="Обычный 3 2 2" xfId="88"/>
    <cellStyle name="Обычный 3 2 2 2" xfId="214"/>
    <cellStyle name="Обычный 3 2 3" xfId="89"/>
    <cellStyle name="Обычный 3 3" xfId="90"/>
    <cellStyle name="Обычный 3 3 2" xfId="216"/>
    <cellStyle name="Обычный 3 3 3" xfId="215"/>
    <cellStyle name="Обычный 3 4" xfId="217"/>
    <cellStyle name="Обычный 328" xfId="91"/>
    <cellStyle name="Обычный 328 2" xfId="92"/>
    <cellStyle name="Обычный 376" xfId="93"/>
    <cellStyle name="Обычный 376 2" xfId="94"/>
    <cellStyle name="Обычный 379" xfId="95"/>
    <cellStyle name="Обычный 379 2" xfId="96"/>
    <cellStyle name="Обычный 4" xfId="97"/>
    <cellStyle name="Обычный 4 2" xfId="98"/>
    <cellStyle name="Обычный 4 2 2" xfId="99"/>
    <cellStyle name="Обычный 4 3" xfId="100"/>
    <cellStyle name="Обычный 4 4" xfId="158"/>
    <cellStyle name="Обычный 4 4 2" xfId="218"/>
    <cellStyle name="Обычный 4 5" xfId="219"/>
    <cellStyle name="Обычный 5" xfId="101"/>
    <cellStyle name="Обычный 5 2" xfId="102"/>
    <cellStyle name="Обычный 5 2 2" xfId="103"/>
    <cellStyle name="Обычный 5 2 2 2" xfId="220"/>
    <cellStyle name="Обычный 5 2 3" xfId="104"/>
    <cellStyle name="Обычный 5 3" xfId="105"/>
    <cellStyle name="Обычный 5 3 2" xfId="106"/>
    <cellStyle name="Обычный 5 4" xfId="159"/>
    <cellStyle name="Обычный 5 4 2" xfId="221"/>
    <cellStyle name="Обычный 5 5" xfId="222"/>
    <cellStyle name="Обычный 6" xfId="107"/>
    <cellStyle name="Обычный 6 2" xfId="108"/>
    <cellStyle name="Обычный 6 2 2" xfId="109"/>
    <cellStyle name="Обычный 6 2 2 2" xfId="223"/>
    <cellStyle name="Обычный 6 2 3" xfId="110"/>
    <cellStyle name="Обычный 6 3" xfId="111"/>
    <cellStyle name="Обычный 6 3 2" xfId="112"/>
    <cellStyle name="Обычный 6 4" xfId="160"/>
    <cellStyle name="Обычный 6 4 2" xfId="224"/>
    <cellStyle name="Обычный 6 5" xfId="225"/>
    <cellStyle name="Обычный 7" xfId="113"/>
    <cellStyle name="Обычный 7 2" xfId="114"/>
    <cellStyle name="Обычный 7 2 2" xfId="115"/>
    <cellStyle name="Обычный 7 2 2 2" xfId="226"/>
    <cellStyle name="Обычный 7 2 3" xfId="116"/>
    <cellStyle name="Обычный 7 3" xfId="117"/>
    <cellStyle name="Обычный 7 3 2" xfId="118"/>
    <cellStyle name="Обычный 7 4" xfId="161"/>
    <cellStyle name="Обычный 7 4 2" xfId="227"/>
    <cellStyle name="Обычный 7 5" xfId="228"/>
    <cellStyle name="Обычный 8" xfId="119"/>
    <cellStyle name="Обычный 8 2" xfId="120"/>
    <cellStyle name="Обычный 8 2 2" xfId="121"/>
    <cellStyle name="Обычный 8 3" xfId="122"/>
    <cellStyle name="Обычный 8 4" xfId="162"/>
    <cellStyle name="Обычный 8 4 2" xfId="229"/>
    <cellStyle name="Обычный 8 5" xfId="230"/>
    <cellStyle name="Обычный 9" xfId="123"/>
    <cellStyle name="Обычный 9 2" xfId="124"/>
    <cellStyle name="Обычный 9 2 2" xfId="125"/>
    <cellStyle name="Обычный 9 3" xfId="126"/>
    <cellStyle name="Обычный 9 4" xfId="163"/>
    <cellStyle name="Обычный 9 4 2" xfId="231"/>
    <cellStyle name="Обычный 9 5" xfId="232"/>
    <cellStyle name="Открывавшаяся гиперссылка 10" xfId="127"/>
    <cellStyle name="Открывавшаяся гиперссылка 11" xfId="128"/>
    <cellStyle name="Открывавшаяся гиперссылка 2" xfId="129"/>
    <cellStyle name="Открывавшаяся гиперссылка 3" xfId="130"/>
    <cellStyle name="Открывавшаяся гиперссылка 4" xfId="131"/>
    <cellStyle name="Открывавшаяся гиперссылка 5" xfId="132"/>
    <cellStyle name="Открывавшаяся гиперссылка 6" xfId="133"/>
    <cellStyle name="Открывавшаяся гиперссылка 7" xfId="134"/>
    <cellStyle name="Открывавшаяся гиперссылка 8" xfId="135"/>
    <cellStyle name="Открывавшаяся гиперссылка 9" xfId="136"/>
    <cellStyle name="Плохой 2" xfId="137"/>
    <cellStyle name="Пояснение" xfId="149" builtinId="53"/>
    <cellStyle name="Пояснение 2" xfId="138"/>
    <cellStyle name="Пояснение 3" xfId="139"/>
    <cellStyle name="Примечание 2" xfId="140"/>
    <cellStyle name="Примечание 2 2" xfId="233"/>
    <cellStyle name="Процентный 2" xfId="141"/>
    <cellStyle name="Процентный 2 2" xfId="234"/>
    <cellStyle name="Связанная ячейка 2" xfId="142"/>
    <cellStyle name="Текст предупреждения 2" xfId="143"/>
    <cellStyle name="Финансовый 2" xfId="144"/>
    <cellStyle name="Финансовый 2 2" xfId="236"/>
    <cellStyle name="Финансовый 2 3" xfId="237"/>
    <cellStyle name="Финансовый 2 4" xfId="235"/>
    <cellStyle name="Финансовый 3" xfId="145"/>
    <cellStyle name="Финансовый 5" xfId="238"/>
    <cellStyle name="Хороший 2" xfId="1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DOSKA~1/LOCALS~1/Temp/&#1057;&#1050;%203%20&#1076;&#1075;&#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hous"/>
    </sheetNames>
    <sheetDataSet>
      <sheetData sheetId="0">
        <row r="12">
          <cell r="E12">
            <v>44918</v>
          </cell>
          <cell r="J12" t="str">
            <v>8-707-832-1425 kostina-n@mail.ru</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87013619534Ldyusembekova@maiI.ru" TargetMode="External"/><Relationship Id="rId18" Type="http://schemas.openxmlformats.org/officeDocument/2006/relationships/hyperlink" Target="mailto:87013619534Ldyusembekova@maiI.ru" TargetMode="External"/><Relationship Id="rId26" Type="http://schemas.openxmlformats.org/officeDocument/2006/relationships/hyperlink" Target="mailto:87013619534Ldyusembekova@maiI.ru" TargetMode="External"/><Relationship Id="rId39" Type="http://schemas.openxmlformats.org/officeDocument/2006/relationships/hyperlink" Target="mailto:87013619534Ldyusembekova@maiI.ru" TargetMode="External"/><Relationship Id="rId3" Type="http://schemas.openxmlformats.org/officeDocument/2006/relationships/hyperlink" Target="mailto:87013619534Ldyusembekova@maiI.ru" TargetMode="External"/><Relationship Id="rId21" Type="http://schemas.openxmlformats.org/officeDocument/2006/relationships/hyperlink" Target="mailto:87013619534Ldyusembekova@maiI.ru" TargetMode="External"/><Relationship Id="rId34" Type="http://schemas.openxmlformats.org/officeDocument/2006/relationships/hyperlink" Target="mailto:87013619534Ldyusembekova@maiI.ru" TargetMode="External"/><Relationship Id="rId42" Type="http://schemas.openxmlformats.org/officeDocument/2006/relationships/hyperlink" Target="mailto:87013619534Ldyusembekova@maiI.ru" TargetMode="External"/><Relationship Id="rId47" Type="http://schemas.openxmlformats.org/officeDocument/2006/relationships/hyperlink" Target="mailto:87013619534Ldyusembekova@maiI.ru" TargetMode="External"/><Relationship Id="rId50" Type="http://schemas.openxmlformats.org/officeDocument/2006/relationships/hyperlink" Target="mailto:87013619534Ldyusembekova@maiI.ru" TargetMode="External"/><Relationship Id="rId7" Type="http://schemas.openxmlformats.org/officeDocument/2006/relationships/hyperlink" Target="mailto:87013619534Ldyusembekova@maiI.ru" TargetMode="External"/><Relationship Id="rId12" Type="http://schemas.openxmlformats.org/officeDocument/2006/relationships/hyperlink" Target="mailto:87013619534Ldyusembekova@maiI.ru" TargetMode="External"/><Relationship Id="rId17" Type="http://schemas.openxmlformats.org/officeDocument/2006/relationships/hyperlink" Target="mailto:87013619534Ldyusembekova@maiI.ru" TargetMode="External"/><Relationship Id="rId25" Type="http://schemas.openxmlformats.org/officeDocument/2006/relationships/hyperlink" Target="mailto:87013619534Ldyusembekova@maiI.ru" TargetMode="External"/><Relationship Id="rId33" Type="http://schemas.openxmlformats.org/officeDocument/2006/relationships/hyperlink" Target="mailto:87013619534Ldyusembekova@maiI.ru" TargetMode="External"/><Relationship Id="rId38" Type="http://schemas.openxmlformats.org/officeDocument/2006/relationships/hyperlink" Target="mailto:87013619534Ldyusembekova@maiI.ru" TargetMode="External"/><Relationship Id="rId46" Type="http://schemas.openxmlformats.org/officeDocument/2006/relationships/hyperlink" Target="mailto:87013619534Ldyusembekova@maiI.ru" TargetMode="External"/><Relationship Id="rId2" Type="http://schemas.openxmlformats.org/officeDocument/2006/relationships/hyperlink" Target="mailto:87013619534Ldyusembekova@maiI.ru" TargetMode="External"/><Relationship Id="rId16" Type="http://schemas.openxmlformats.org/officeDocument/2006/relationships/hyperlink" Target="mailto:87013619534Ldyusembekova@maiI.ru" TargetMode="External"/><Relationship Id="rId20" Type="http://schemas.openxmlformats.org/officeDocument/2006/relationships/hyperlink" Target="mailto:87013619534Ldyusembekova@maiI.ru" TargetMode="External"/><Relationship Id="rId29" Type="http://schemas.openxmlformats.org/officeDocument/2006/relationships/hyperlink" Target="mailto:87013619534Ldyusembekova@maiI.ru" TargetMode="External"/><Relationship Id="rId41" Type="http://schemas.openxmlformats.org/officeDocument/2006/relationships/hyperlink" Target="mailto:87013619534Ldyusembekova@maiI.ru" TargetMode="External"/><Relationship Id="rId1" Type="http://schemas.openxmlformats.org/officeDocument/2006/relationships/hyperlink" Target="mailto:m.bermaganbetova@mail.ru%20%2087756044611" TargetMode="External"/><Relationship Id="rId6" Type="http://schemas.openxmlformats.org/officeDocument/2006/relationships/hyperlink" Target="mailto:87013619534Ldyusembekova@maiI.ru" TargetMode="External"/><Relationship Id="rId11" Type="http://schemas.openxmlformats.org/officeDocument/2006/relationships/hyperlink" Target="mailto:87013619534Ldyusembekova@maiI.ru" TargetMode="External"/><Relationship Id="rId24" Type="http://schemas.openxmlformats.org/officeDocument/2006/relationships/hyperlink" Target="mailto:87013619534Ldyusembekova@maiI.ru" TargetMode="External"/><Relationship Id="rId32" Type="http://schemas.openxmlformats.org/officeDocument/2006/relationships/hyperlink" Target="mailto:87013619534Ldyusembekova@maiI.ru" TargetMode="External"/><Relationship Id="rId37" Type="http://schemas.openxmlformats.org/officeDocument/2006/relationships/hyperlink" Target="mailto:87013619534Ldyusembekova@maiI.ru" TargetMode="External"/><Relationship Id="rId40" Type="http://schemas.openxmlformats.org/officeDocument/2006/relationships/hyperlink" Target="mailto:87013619534Ldyusembekova@maiI.ru" TargetMode="External"/><Relationship Id="rId45" Type="http://schemas.openxmlformats.org/officeDocument/2006/relationships/hyperlink" Target="mailto:87013619534Ldyusembekova@maiI.ru" TargetMode="External"/><Relationship Id="rId5" Type="http://schemas.openxmlformats.org/officeDocument/2006/relationships/hyperlink" Target="mailto:87013619534Ldyusembekova@maiI.ru" TargetMode="External"/><Relationship Id="rId15" Type="http://schemas.openxmlformats.org/officeDocument/2006/relationships/hyperlink" Target="mailto:87013619534Ldyusembekova@maiI.ru" TargetMode="External"/><Relationship Id="rId23" Type="http://schemas.openxmlformats.org/officeDocument/2006/relationships/hyperlink" Target="mailto:87013619534Ldyusembekova@maiI.ru" TargetMode="External"/><Relationship Id="rId28" Type="http://schemas.openxmlformats.org/officeDocument/2006/relationships/hyperlink" Target="mailto:87013619534Ldyusembekova@maiI.ru" TargetMode="External"/><Relationship Id="rId36" Type="http://schemas.openxmlformats.org/officeDocument/2006/relationships/hyperlink" Target="mailto:87013619534Ldyusembekova@maiI.ru" TargetMode="External"/><Relationship Id="rId49" Type="http://schemas.openxmlformats.org/officeDocument/2006/relationships/hyperlink" Target="mailto:87013619534Ldyusembekova@maiI.ru" TargetMode="External"/><Relationship Id="rId10" Type="http://schemas.openxmlformats.org/officeDocument/2006/relationships/hyperlink" Target="mailto:87013619534Ldyusembekova@maiI.ru" TargetMode="External"/><Relationship Id="rId19" Type="http://schemas.openxmlformats.org/officeDocument/2006/relationships/hyperlink" Target="mailto:87013619534Ldyusembekova@maiI.ru" TargetMode="External"/><Relationship Id="rId31" Type="http://schemas.openxmlformats.org/officeDocument/2006/relationships/hyperlink" Target="mailto:m.bermaganbetova@mail.ru%20%2087756044611" TargetMode="External"/><Relationship Id="rId44" Type="http://schemas.openxmlformats.org/officeDocument/2006/relationships/hyperlink" Target="mailto:87013619534Ldyusembekova@maiI.ru" TargetMode="External"/><Relationship Id="rId52" Type="http://schemas.openxmlformats.org/officeDocument/2006/relationships/printerSettings" Target="../printerSettings/printerSettings1.bin"/><Relationship Id="rId4" Type="http://schemas.openxmlformats.org/officeDocument/2006/relationships/hyperlink" Target="mailto:87013619534Ldyusembekova@maiI.ru" TargetMode="External"/><Relationship Id="rId9" Type="http://schemas.openxmlformats.org/officeDocument/2006/relationships/hyperlink" Target="mailto:87013619534Ldyusembekova@maiI.ru" TargetMode="External"/><Relationship Id="rId14" Type="http://schemas.openxmlformats.org/officeDocument/2006/relationships/hyperlink" Target="mailto:87013619534Ldyusembekova@maiI.ru" TargetMode="External"/><Relationship Id="rId22" Type="http://schemas.openxmlformats.org/officeDocument/2006/relationships/hyperlink" Target="mailto:87013619534Ldyusembekova@maiI.ru" TargetMode="External"/><Relationship Id="rId27" Type="http://schemas.openxmlformats.org/officeDocument/2006/relationships/hyperlink" Target="mailto:87013619534Ldyusembekova@maiI.ru" TargetMode="External"/><Relationship Id="rId30" Type="http://schemas.openxmlformats.org/officeDocument/2006/relationships/hyperlink" Target="mailto:87013619534Ldyusembekova@maiI.ru" TargetMode="External"/><Relationship Id="rId35" Type="http://schemas.openxmlformats.org/officeDocument/2006/relationships/hyperlink" Target="mailto:87013619534Ldyusembekova@maiI.ru" TargetMode="External"/><Relationship Id="rId43" Type="http://schemas.openxmlformats.org/officeDocument/2006/relationships/hyperlink" Target="mailto:87013619534Ldyusembekova@maiI.ru" TargetMode="External"/><Relationship Id="rId48" Type="http://schemas.openxmlformats.org/officeDocument/2006/relationships/hyperlink" Target="mailto:87013619534Ldyusembekova@maiI.ru" TargetMode="External"/><Relationship Id="rId8" Type="http://schemas.openxmlformats.org/officeDocument/2006/relationships/hyperlink" Target="mailto:87013619534Ldyusembekova@maiI.ru" TargetMode="External"/><Relationship Id="rId51" Type="http://schemas.openxmlformats.org/officeDocument/2006/relationships/hyperlink" Target="mailto:karaganda_okp@mail.ru,%20877757472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2"/>
  <sheetViews>
    <sheetView tabSelected="1" zoomScale="60" zoomScaleNormal="60" workbookViewId="0">
      <pane ySplit="5" topLeftCell="A462" activePane="bottomLeft" state="frozen"/>
      <selection pane="bottomLeft" activeCell="A473" sqref="A473"/>
    </sheetView>
  </sheetViews>
  <sheetFormatPr defaultRowHeight="15.75"/>
  <cols>
    <col min="1" max="1" width="6.85546875" style="1" customWidth="1"/>
    <col min="2" max="2" width="27.140625" style="1" customWidth="1"/>
    <col min="3" max="3" width="19.85546875" style="16" customWidth="1"/>
    <col min="4" max="4" width="27.7109375" style="17" customWidth="1"/>
    <col min="5" max="5" width="17.28515625" style="18" customWidth="1"/>
    <col min="6" max="6" width="10.42578125" style="16" customWidth="1"/>
    <col min="7" max="7" width="25.5703125" style="3" customWidth="1"/>
    <col min="8" max="8" width="77.28515625" style="511" customWidth="1"/>
    <col min="9" max="9" width="46.140625" style="17" customWidth="1"/>
    <col min="10" max="10" width="21" style="15" customWidth="1"/>
    <col min="11" max="11" width="14.140625" style="19" customWidth="1"/>
    <col min="12" max="12" width="9.140625" style="3"/>
    <col min="13" max="13" width="18.140625" style="3" customWidth="1"/>
    <col min="14" max="16384" width="9.140625" style="3"/>
  </cols>
  <sheetData>
    <row r="1" spans="1:11" ht="19.5">
      <c r="B1" s="841" t="s">
        <v>11</v>
      </c>
      <c r="C1" s="841"/>
      <c r="D1" s="841"/>
      <c r="E1" s="841"/>
      <c r="F1" s="841"/>
      <c r="G1" s="841"/>
      <c r="H1" s="841"/>
      <c r="I1" s="841"/>
      <c r="J1" s="841"/>
      <c r="K1" s="2"/>
    </row>
    <row r="2" spans="1:11">
      <c r="A2" s="4"/>
      <c r="B2" s="4"/>
      <c r="C2" s="5"/>
      <c r="D2" s="6"/>
      <c r="E2" s="7"/>
      <c r="F2" s="5"/>
      <c r="G2" s="8"/>
      <c r="H2" s="452"/>
      <c r="I2" s="6"/>
      <c r="J2" s="9"/>
      <c r="K2" s="10"/>
    </row>
    <row r="3" spans="1:11" ht="34.5" customHeight="1">
      <c r="A3" s="837" t="s">
        <v>0</v>
      </c>
      <c r="B3" s="842" t="s">
        <v>1</v>
      </c>
      <c r="C3" s="837" t="s">
        <v>2</v>
      </c>
      <c r="D3" s="837" t="s">
        <v>3</v>
      </c>
      <c r="E3" s="836" t="s">
        <v>4</v>
      </c>
      <c r="F3" s="836" t="s">
        <v>5</v>
      </c>
      <c r="G3" s="836" t="s">
        <v>6</v>
      </c>
      <c r="H3" s="838" t="s">
        <v>7</v>
      </c>
      <c r="I3" s="837" t="s">
        <v>8</v>
      </c>
      <c r="J3" s="837" t="s">
        <v>9</v>
      </c>
      <c r="K3" s="836" t="s">
        <v>10</v>
      </c>
    </row>
    <row r="4" spans="1:11" ht="36.75" customHeight="1">
      <c r="A4" s="837"/>
      <c r="B4" s="842"/>
      <c r="C4" s="837"/>
      <c r="D4" s="837"/>
      <c r="E4" s="836"/>
      <c r="F4" s="836"/>
      <c r="G4" s="840"/>
      <c r="H4" s="839"/>
      <c r="I4" s="837"/>
      <c r="J4" s="837"/>
      <c r="K4" s="836"/>
    </row>
    <row r="5" spans="1:11" ht="11.25" customHeight="1">
      <c r="A5" s="11">
        <v>1</v>
      </c>
      <c r="B5" s="11">
        <v>2</v>
      </c>
      <c r="C5" s="11">
        <v>3</v>
      </c>
      <c r="D5" s="11">
        <v>4</v>
      </c>
      <c r="E5" s="12">
        <v>5</v>
      </c>
      <c r="F5" s="11">
        <v>6</v>
      </c>
      <c r="G5" s="11">
        <v>7</v>
      </c>
      <c r="H5" s="453">
        <v>8</v>
      </c>
      <c r="I5" s="11">
        <v>9</v>
      </c>
      <c r="J5" s="13">
        <v>10</v>
      </c>
      <c r="K5" s="14">
        <v>11</v>
      </c>
    </row>
    <row r="6" spans="1:11" s="240" customFormat="1" ht="75">
      <c r="A6" s="21">
        <v>1</v>
      </c>
      <c r="B6" s="23" t="s">
        <v>16</v>
      </c>
      <c r="C6" s="22" t="s">
        <v>17</v>
      </c>
      <c r="D6" s="21" t="s">
        <v>18</v>
      </c>
      <c r="E6" s="25">
        <v>44580</v>
      </c>
      <c r="F6" s="21" t="s">
        <v>12</v>
      </c>
      <c r="G6" s="21" t="s">
        <v>13</v>
      </c>
      <c r="H6" s="454" t="s">
        <v>15</v>
      </c>
      <c r="I6" s="24" t="s">
        <v>14</v>
      </c>
      <c r="J6" s="20">
        <v>87017269657</v>
      </c>
      <c r="K6" s="25">
        <v>44566</v>
      </c>
    </row>
    <row r="7" spans="1:11" s="240" customFormat="1" ht="75">
      <c r="A7" s="21">
        <v>2</v>
      </c>
      <c r="B7" s="26" t="s">
        <v>19</v>
      </c>
      <c r="C7" s="26" t="s">
        <v>20</v>
      </c>
      <c r="D7" s="26" t="s">
        <v>21</v>
      </c>
      <c r="E7" s="27">
        <v>44587</v>
      </c>
      <c r="F7" s="28" t="s">
        <v>22</v>
      </c>
      <c r="G7" s="26" t="s">
        <v>23</v>
      </c>
      <c r="H7" s="455" t="s">
        <v>24</v>
      </c>
      <c r="I7" s="26" t="s">
        <v>25</v>
      </c>
      <c r="J7" s="29" t="s">
        <v>26</v>
      </c>
      <c r="K7" s="27">
        <v>44574</v>
      </c>
    </row>
    <row r="8" spans="1:11" s="240" customFormat="1" ht="56.25">
      <c r="A8" s="21">
        <v>3</v>
      </c>
      <c r="B8" s="31" t="s">
        <v>27</v>
      </c>
      <c r="C8" s="32" t="s">
        <v>28</v>
      </c>
      <c r="D8" s="33" t="s">
        <v>31</v>
      </c>
      <c r="E8" s="34">
        <v>44588</v>
      </c>
      <c r="F8" s="30" t="s">
        <v>22</v>
      </c>
      <c r="G8" s="35" t="s">
        <v>32</v>
      </c>
      <c r="H8" s="456" t="s">
        <v>33</v>
      </c>
      <c r="I8" s="35" t="s">
        <v>29</v>
      </c>
      <c r="J8" s="36" t="s">
        <v>30</v>
      </c>
      <c r="K8" s="37">
        <v>44574</v>
      </c>
    </row>
    <row r="9" spans="1:11" s="240" customFormat="1" ht="56.25">
      <c r="A9" s="21">
        <v>4</v>
      </c>
      <c r="B9" s="38" t="s">
        <v>34</v>
      </c>
      <c r="C9" s="38" t="s">
        <v>35</v>
      </c>
      <c r="D9" s="38" t="s">
        <v>36</v>
      </c>
      <c r="E9" s="39">
        <v>44596</v>
      </c>
      <c r="F9" s="40" t="s">
        <v>22</v>
      </c>
      <c r="G9" s="41" t="s">
        <v>37</v>
      </c>
      <c r="H9" s="457" t="s">
        <v>38</v>
      </c>
      <c r="I9" s="41" t="s">
        <v>39</v>
      </c>
      <c r="J9" s="41" t="s">
        <v>40</v>
      </c>
      <c r="K9" s="42">
        <v>44575</v>
      </c>
    </row>
    <row r="10" spans="1:11" s="240" customFormat="1" ht="138.75" customHeight="1">
      <c r="A10" s="21">
        <v>5</v>
      </c>
      <c r="B10" s="31" t="s">
        <v>41</v>
      </c>
      <c r="C10" s="32" t="s">
        <v>42</v>
      </c>
      <c r="D10" s="33" t="s">
        <v>43</v>
      </c>
      <c r="E10" s="34">
        <v>44589</v>
      </c>
      <c r="F10" s="30" t="s">
        <v>22</v>
      </c>
      <c r="G10" s="35" t="s">
        <v>44</v>
      </c>
      <c r="H10" s="458" t="s">
        <v>455</v>
      </c>
      <c r="I10" s="35" t="s">
        <v>29</v>
      </c>
      <c r="J10" s="36" t="s">
        <v>30</v>
      </c>
      <c r="K10" s="37">
        <v>44575</v>
      </c>
    </row>
    <row r="11" spans="1:11" s="240" customFormat="1" ht="75">
      <c r="A11" s="21">
        <v>6</v>
      </c>
      <c r="B11" s="43" t="s">
        <v>45</v>
      </c>
      <c r="C11" s="44" t="s">
        <v>46</v>
      </c>
      <c r="D11" s="41" t="s">
        <v>47</v>
      </c>
      <c r="E11" s="45">
        <v>44593</v>
      </c>
      <c r="F11" s="46" t="s">
        <v>48</v>
      </c>
      <c r="G11" s="41" t="s">
        <v>49</v>
      </c>
      <c r="H11" s="459" t="s">
        <v>50</v>
      </c>
      <c r="I11" s="41" t="s">
        <v>51</v>
      </c>
      <c r="J11" s="41" t="s">
        <v>64</v>
      </c>
      <c r="K11" s="45">
        <v>44575</v>
      </c>
    </row>
    <row r="12" spans="1:11" s="240" customFormat="1" ht="75">
      <c r="A12" s="21">
        <v>7</v>
      </c>
      <c r="B12" s="43" t="s">
        <v>52</v>
      </c>
      <c r="C12" s="43" t="s">
        <v>53</v>
      </c>
      <c r="D12" s="41" t="s">
        <v>54</v>
      </c>
      <c r="E12" s="45">
        <v>44593</v>
      </c>
      <c r="F12" s="46" t="s">
        <v>55</v>
      </c>
      <c r="G12" s="41" t="s">
        <v>49</v>
      </c>
      <c r="H12" s="459" t="s">
        <v>50</v>
      </c>
      <c r="I12" s="41" t="s">
        <v>51</v>
      </c>
      <c r="J12" s="41" t="s">
        <v>65</v>
      </c>
      <c r="K12" s="45">
        <v>44575</v>
      </c>
    </row>
    <row r="13" spans="1:11" s="240" customFormat="1" ht="75">
      <c r="A13" s="21">
        <v>8</v>
      </c>
      <c r="B13" s="43" t="s">
        <v>56</v>
      </c>
      <c r="C13" s="43" t="s">
        <v>57</v>
      </c>
      <c r="D13" s="41" t="s">
        <v>58</v>
      </c>
      <c r="E13" s="45">
        <v>44601</v>
      </c>
      <c r="F13" s="46" t="s">
        <v>59</v>
      </c>
      <c r="G13" s="47" t="s">
        <v>60</v>
      </c>
      <c r="H13" s="459" t="s">
        <v>50</v>
      </c>
      <c r="I13" s="46" t="s">
        <v>51</v>
      </c>
      <c r="J13" s="41" t="s">
        <v>66</v>
      </c>
      <c r="K13" s="45">
        <v>44575</v>
      </c>
    </row>
    <row r="14" spans="1:11" s="240" customFormat="1" ht="75">
      <c r="A14" s="21">
        <v>9</v>
      </c>
      <c r="B14" s="43" t="s">
        <v>61</v>
      </c>
      <c r="C14" s="43" t="s">
        <v>62</v>
      </c>
      <c r="D14" s="41" t="s">
        <v>63</v>
      </c>
      <c r="E14" s="45">
        <v>44596</v>
      </c>
      <c r="F14" s="46" t="s">
        <v>55</v>
      </c>
      <c r="G14" s="47" t="s">
        <v>60</v>
      </c>
      <c r="H14" s="459" t="s">
        <v>50</v>
      </c>
      <c r="I14" s="46" t="s">
        <v>51</v>
      </c>
      <c r="J14" s="41" t="s">
        <v>67</v>
      </c>
      <c r="K14" s="45">
        <v>44575</v>
      </c>
    </row>
    <row r="15" spans="1:11" s="240" customFormat="1" ht="63.75" customHeight="1">
      <c r="A15" s="21">
        <v>10</v>
      </c>
      <c r="B15" s="48" t="s">
        <v>73</v>
      </c>
      <c r="C15" s="49" t="s">
        <v>68</v>
      </c>
      <c r="D15" s="48" t="s">
        <v>69</v>
      </c>
      <c r="E15" s="50">
        <v>44589</v>
      </c>
      <c r="F15" s="51" t="s">
        <v>72</v>
      </c>
      <c r="G15" s="52" t="s">
        <v>70</v>
      </c>
      <c r="H15" s="460" t="s">
        <v>71</v>
      </c>
      <c r="I15" s="53" t="s">
        <v>39</v>
      </c>
      <c r="J15" s="54">
        <v>87014883189</v>
      </c>
      <c r="K15" s="55">
        <v>44578</v>
      </c>
    </row>
    <row r="16" spans="1:11" s="240" customFormat="1" ht="113.25" customHeight="1">
      <c r="A16" s="21">
        <v>11</v>
      </c>
      <c r="B16" s="106" t="s">
        <v>153</v>
      </c>
      <c r="C16" s="106" t="s">
        <v>154</v>
      </c>
      <c r="D16" s="105" t="s">
        <v>155</v>
      </c>
      <c r="E16" s="80">
        <v>44589</v>
      </c>
      <c r="F16" s="105" t="s">
        <v>72</v>
      </c>
      <c r="G16" s="105" t="s">
        <v>155</v>
      </c>
      <c r="H16" s="461" t="s">
        <v>156</v>
      </c>
      <c r="I16" s="105" t="s">
        <v>157</v>
      </c>
      <c r="J16" s="105" t="s">
        <v>158</v>
      </c>
      <c r="K16" s="80">
        <v>44578</v>
      </c>
    </row>
    <row r="17" spans="1:11" s="240" customFormat="1" ht="93.75">
      <c r="A17" s="21">
        <v>12</v>
      </c>
      <c r="B17" s="57" t="s">
        <v>74</v>
      </c>
      <c r="C17" s="57" t="s">
        <v>75</v>
      </c>
      <c r="D17" s="56" t="s">
        <v>76</v>
      </c>
      <c r="E17" s="39">
        <v>44595</v>
      </c>
      <c r="F17" s="56" t="s">
        <v>12</v>
      </c>
      <c r="G17" s="56" t="s">
        <v>77</v>
      </c>
      <c r="H17" s="462" t="s">
        <v>80</v>
      </c>
      <c r="I17" s="56" t="s">
        <v>78</v>
      </c>
      <c r="J17" s="56" t="s">
        <v>79</v>
      </c>
      <c r="K17" s="39">
        <v>44579</v>
      </c>
    </row>
    <row r="18" spans="1:11" s="240" customFormat="1" ht="56.25">
      <c r="A18" s="21">
        <v>13</v>
      </c>
      <c r="B18" s="58" t="s">
        <v>81</v>
      </c>
      <c r="C18" s="59" t="s">
        <v>82</v>
      </c>
      <c r="D18" s="60" t="s">
        <v>83</v>
      </c>
      <c r="E18" s="34">
        <v>44593</v>
      </c>
      <c r="F18" s="30" t="s">
        <v>84</v>
      </c>
      <c r="G18" s="35" t="s">
        <v>85</v>
      </c>
      <c r="H18" s="456" t="s">
        <v>86</v>
      </c>
      <c r="I18" s="35" t="s">
        <v>87</v>
      </c>
      <c r="J18" s="61" t="s">
        <v>30</v>
      </c>
      <c r="K18" s="37">
        <v>44579</v>
      </c>
    </row>
    <row r="19" spans="1:11" s="240" customFormat="1" ht="75">
      <c r="A19" s="21">
        <v>14</v>
      </c>
      <c r="B19" s="62" t="s">
        <v>88</v>
      </c>
      <c r="C19" s="63" t="s">
        <v>89</v>
      </c>
      <c r="D19" s="62" t="s">
        <v>90</v>
      </c>
      <c r="E19" s="64">
        <v>44594</v>
      </c>
      <c r="F19" s="65" t="s">
        <v>72</v>
      </c>
      <c r="G19" s="66" t="s">
        <v>91</v>
      </c>
      <c r="H19" s="463" t="s">
        <v>92</v>
      </c>
      <c r="I19" s="67" t="s">
        <v>93</v>
      </c>
      <c r="J19" s="68" t="s">
        <v>94</v>
      </c>
      <c r="K19" s="69">
        <v>44580</v>
      </c>
    </row>
    <row r="20" spans="1:11" s="240" customFormat="1" ht="168.75">
      <c r="A20" s="21">
        <v>15</v>
      </c>
      <c r="B20" s="62" t="s">
        <v>95</v>
      </c>
      <c r="C20" s="63" t="s">
        <v>96</v>
      </c>
      <c r="D20" s="62" t="s">
        <v>97</v>
      </c>
      <c r="E20" s="64">
        <v>44594</v>
      </c>
      <c r="F20" s="65" t="s">
        <v>98</v>
      </c>
      <c r="G20" s="66" t="s">
        <v>91</v>
      </c>
      <c r="H20" s="463" t="s">
        <v>99</v>
      </c>
      <c r="I20" s="67" t="s">
        <v>93</v>
      </c>
      <c r="J20" s="68" t="s">
        <v>94</v>
      </c>
      <c r="K20" s="69">
        <v>44580</v>
      </c>
    </row>
    <row r="21" spans="1:11" s="240" customFormat="1" ht="56.25">
      <c r="A21" s="21">
        <v>16</v>
      </c>
      <c r="B21" s="70" t="s">
        <v>100</v>
      </c>
      <c r="C21" s="71" t="s">
        <v>101</v>
      </c>
      <c r="D21" s="70" t="s">
        <v>102</v>
      </c>
      <c r="E21" s="64">
        <v>44594</v>
      </c>
      <c r="F21" s="65" t="s">
        <v>103</v>
      </c>
      <c r="G21" s="66" t="s">
        <v>91</v>
      </c>
      <c r="H21" s="463" t="s">
        <v>92</v>
      </c>
      <c r="I21" s="67" t="s">
        <v>93</v>
      </c>
      <c r="J21" s="68" t="s">
        <v>94</v>
      </c>
      <c r="K21" s="69">
        <v>44580</v>
      </c>
    </row>
    <row r="22" spans="1:11" s="240" customFormat="1" ht="56.25">
      <c r="A22" s="21">
        <v>17</v>
      </c>
      <c r="B22" s="62" t="s">
        <v>104</v>
      </c>
      <c r="C22" s="63" t="s">
        <v>105</v>
      </c>
      <c r="D22" s="62" t="s">
        <v>106</v>
      </c>
      <c r="E22" s="64">
        <v>44594</v>
      </c>
      <c r="F22" s="65" t="s">
        <v>107</v>
      </c>
      <c r="G22" s="66" t="s">
        <v>91</v>
      </c>
      <c r="H22" s="463" t="s">
        <v>92</v>
      </c>
      <c r="I22" s="67" t="s">
        <v>93</v>
      </c>
      <c r="J22" s="68" t="s">
        <v>94</v>
      </c>
      <c r="K22" s="69">
        <v>44580</v>
      </c>
    </row>
    <row r="23" spans="1:11" s="240" customFormat="1" ht="56.25">
      <c r="A23" s="21">
        <v>18</v>
      </c>
      <c r="B23" s="62" t="s">
        <v>108</v>
      </c>
      <c r="C23" s="63" t="s">
        <v>109</v>
      </c>
      <c r="D23" s="62" t="s">
        <v>110</v>
      </c>
      <c r="E23" s="64">
        <v>44594</v>
      </c>
      <c r="F23" s="65" t="s">
        <v>84</v>
      </c>
      <c r="G23" s="66" t="s">
        <v>91</v>
      </c>
      <c r="H23" s="463" t="s">
        <v>92</v>
      </c>
      <c r="I23" s="67" t="s">
        <v>93</v>
      </c>
      <c r="J23" s="68" t="s">
        <v>94</v>
      </c>
      <c r="K23" s="69">
        <v>44580</v>
      </c>
    </row>
    <row r="24" spans="1:11" s="240" customFormat="1" ht="75">
      <c r="A24" s="21">
        <v>19</v>
      </c>
      <c r="B24" s="62" t="s">
        <v>111</v>
      </c>
      <c r="C24" s="63" t="s">
        <v>112</v>
      </c>
      <c r="D24" s="62" t="s">
        <v>113</v>
      </c>
      <c r="E24" s="64">
        <v>44594</v>
      </c>
      <c r="F24" s="65" t="s">
        <v>114</v>
      </c>
      <c r="G24" s="66" t="s">
        <v>91</v>
      </c>
      <c r="H24" s="463" t="s">
        <v>92</v>
      </c>
      <c r="I24" s="67" t="s">
        <v>93</v>
      </c>
      <c r="J24" s="68" t="s">
        <v>94</v>
      </c>
      <c r="K24" s="69">
        <v>44580</v>
      </c>
    </row>
    <row r="25" spans="1:11" s="240" customFormat="1" ht="168.75">
      <c r="A25" s="21">
        <v>20</v>
      </c>
      <c r="B25" s="62" t="s">
        <v>115</v>
      </c>
      <c r="C25" s="63" t="s">
        <v>116</v>
      </c>
      <c r="D25" s="62" t="s">
        <v>117</v>
      </c>
      <c r="E25" s="64">
        <v>44594</v>
      </c>
      <c r="F25" s="65" t="s">
        <v>118</v>
      </c>
      <c r="G25" s="66" t="s">
        <v>119</v>
      </c>
      <c r="H25" s="463" t="s">
        <v>99</v>
      </c>
      <c r="I25" s="67" t="s">
        <v>93</v>
      </c>
      <c r="J25" s="68" t="s">
        <v>94</v>
      </c>
      <c r="K25" s="69">
        <v>44580</v>
      </c>
    </row>
    <row r="26" spans="1:11" s="240" customFormat="1" ht="131.25">
      <c r="A26" s="21">
        <v>21</v>
      </c>
      <c r="B26" s="67" t="s">
        <v>127</v>
      </c>
      <c r="C26" s="72" t="s">
        <v>120</v>
      </c>
      <c r="D26" s="73" t="s">
        <v>121</v>
      </c>
      <c r="E26" s="74" t="s">
        <v>122</v>
      </c>
      <c r="F26" s="75" t="s">
        <v>12</v>
      </c>
      <c r="G26" s="76" t="s">
        <v>123</v>
      </c>
      <c r="H26" s="93" t="s">
        <v>124</v>
      </c>
      <c r="I26" s="77" t="s">
        <v>39</v>
      </c>
      <c r="J26" s="78" t="s">
        <v>125</v>
      </c>
      <c r="K26" s="39" t="s">
        <v>126</v>
      </c>
    </row>
    <row r="27" spans="1:11" s="240" customFormat="1" ht="56.25">
      <c r="A27" s="21">
        <v>22</v>
      </c>
      <c r="B27" s="79" t="s">
        <v>128</v>
      </c>
      <c r="C27" s="59" t="s">
        <v>129</v>
      </c>
      <c r="D27" s="20" t="s">
        <v>130</v>
      </c>
      <c r="E27" s="80">
        <v>44596</v>
      </c>
      <c r="F27" s="81" t="s">
        <v>22</v>
      </c>
      <c r="G27" s="20" t="s">
        <v>131</v>
      </c>
      <c r="H27" s="254" t="s">
        <v>132</v>
      </c>
      <c r="I27" s="82" t="s">
        <v>39</v>
      </c>
      <c r="J27" s="83" t="s">
        <v>133</v>
      </c>
      <c r="K27" s="80">
        <v>44581</v>
      </c>
    </row>
    <row r="28" spans="1:11" s="240" customFormat="1" ht="56.25">
      <c r="A28" s="21">
        <v>23</v>
      </c>
      <c r="B28" s="84" t="s">
        <v>134</v>
      </c>
      <c r="C28" s="65" t="s">
        <v>135</v>
      </c>
      <c r="D28" s="89" t="s">
        <v>136</v>
      </c>
      <c r="E28" s="90">
        <v>44596</v>
      </c>
      <c r="F28" s="91" t="s">
        <v>22</v>
      </c>
      <c r="G28" s="92" t="s">
        <v>137</v>
      </c>
      <c r="H28" s="464" t="s">
        <v>138</v>
      </c>
      <c r="I28" s="92" t="s">
        <v>29</v>
      </c>
      <c r="J28" s="83" t="s">
        <v>30</v>
      </c>
      <c r="K28" s="85">
        <v>44581</v>
      </c>
    </row>
    <row r="29" spans="1:11" s="240" customFormat="1" ht="75">
      <c r="A29" s="21">
        <v>24</v>
      </c>
      <c r="B29" s="65" t="s">
        <v>1252</v>
      </c>
      <c r="C29" s="65" t="s">
        <v>139</v>
      </c>
      <c r="D29" s="20" t="s">
        <v>140</v>
      </c>
      <c r="E29" s="94">
        <v>44613</v>
      </c>
      <c r="F29" s="95" t="s">
        <v>22</v>
      </c>
      <c r="G29" s="65" t="s">
        <v>141</v>
      </c>
      <c r="H29" s="93" t="s">
        <v>142</v>
      </c>
      <c r="I29" s="93" t="s">
        <v>143</v>
      </c>
      <c r="J29" s="88" t="s">
        <v>144</v>
      </c>
      <c r="K29" s="87">
        <v>44581</v>
      </c>
    </row>
    <row r="30" spans="1:11" s="240" customFormat="1" ht="75">
      <c r="A30" s="21">
        <v>25</v>
      </c>
      <c r="B30" s="199" t="s">
        <v>145</v>
      </c>
      <c r="C30" s="200" t="s">
        <v>146</v>
      </c>
      <c r="D30" s="199" t="s">
        <v>147</v>
      </c>
      <c r="E30" s="96">
        <v>44596</v>
      </c>
      <c r="F30" s="97" t="s">
        <v>72</v>
      </c>
      <c r="G30" s="206" t="s">
        <v>91</v>
      </c>
      <c r="H30" s="465" t="s">
        <v>92</v>
      </c>
      <c r="I30" s="98" t="s">
        <v>93</v>
      </c>
      <c r="J30" s="207" t="s">
        <v>94</v>
      </c>
      <c r="K30" s="208">
        <v>44582</v>
      </c>
    </row>
    <row r="31" spans="1:11" s="240" customFormat="1" ht="93.75">
      <c r="A31" s="21">
        <v>26</v>
      </c>
      <c r="B31" s="100" t="s">
        <v>148</v>
      </c>
      <c r="C31" s="100" t="s">
        <v>149</v>
      </c>
      <c r="D31" s="101" t="s">
        <v>150</v>
      </c>
      <c r="E31" s="102">
        <v>44617</v>
      </c>
      <c r="F31" s="99" t="s">
        <v>22</v>
      </c>
      <c r="G31" s="103" t="s">
        <v>151</v>
      </c>
      <c r="H31" s="466" t="s">
        <v>138</v>
      </c>
      <c r="I31" s="104" t="s">
        <v>152</v>
      </c>
      <c r="J31" s="104" t="s">
        <v>40</v>
      </c>
      <c r="K31" s="102">
        <v>44587</v>
      </c>
    </row>
    <row r="32" spans="1:11" s="240" customFormat="1" ht="93.75">
      <c r="A32" s="21">
        <v>27</v>
      </c>
      <c r="B32" s="107" t="s">
        <v>159</v>
      </c>
      <c r="C32" s="107" t="s">
        <v>160</v>
      </c>
      <c r="D32" s="99" t="s">
        <v>161</v>
      </c>
      <c r="E32" s="108">
        <v>44606</v>
      </c>
      <c r="F32" s="99" t="s">
        <v>12</v>
      </c>
      <c r="G32" s="99" t="s">
        <v>77</v>
      </c>
      <c r="H32" s="139" t="s">
        <v>162</v>
      </c>
      <c r="I32" s="99" t="s">
        <v>78</v>
      </c>
      <c r="J32" s="99" t="s">
        <v>79</v>
      </c>
      <c r="K32" s="108">
        <v>44589</v>
      </c>
    </row>
    <row r="33" spans="1:11" s="240" customFormat="1" ht="76.5" customHeight="1">
      <c r="A33" s="21">
        <v>28</v>
      </c>
      <c r="B33" s="110" t="s">
        <v>73</v>
      </c>
      <c r="C33" s="97" t="s">
        <v>68</v>
      </c>
      <c r="D33" s="110" t="s">
        <v>69</v>
      </c>
      <c r="E33" s="111">
        <v>44608</v>
      </c>
      <c r="F33" s="112" t="s">
        <v>72</v>
      </c>
      <c r="G33" s="110" t="s">
        <v>70</v>
      </c>
      <c r="H33" s="467" t="s">
        <v>163</v>
      </c>
      <c r="I33" s="113" t="s">
        <v>39</v>
      </c>
      <c r="J33" s="114">
        <v>87014883189</v>
      </c>
      <c r="K33" s="111">
        <v>44589</v>
      </c>
    </row>
    <row r="34" spans="1:11" s="240" customFormat="1" ht="56.25">
      <c r="A34" s="21">
        <v>29</v>
      </c>
      <c r="B34" s="110" t="s">
        <v>167</v>
      </c>
      <c r="C34" s="97" t="s">
        <v>164</v>
      </c>
      <c r="D34" s="110" t="s">
        <v>165</v>
      </c>
      <c r="E34" s="111">
        <v>44608</v>
      </c>
      <c r="F34" s="115" t="s">
        <v>103</v>
      </c>
      <c r="G34" s="110" t="s">
        <v>70</v>
      </c>
      <c r="H34" s="467" t="s">
        <v>166</v>
      </c>
      <c r="I34" s="113" t="s">
        <v>39</v>
      </c>
      <c r="J34" s="114">
        <v>87014883189</v>
      </c>
      <c r="K34" s="111">
        <v>44589</v>
      </c>
    </row>
    <row r="35" spans="1:11" s="240" customFormat="1" ht="150">
      <c r="A35" s="21">
        <v>30</v>
      </c>
      <c r="B35" s="106" t="s">
        <v>168</v>
      </c>
      <c r="C35" s="105">
        <v>780905300615</v>
      </c>
      <c r="D35" s="105" t="s">
        <v>169</v>
      </c>
      <c r="E35" s="80">
        <v>44603</v>
      </c>
      <c r="F35" s="105" t="s">
        <v>72</v>
      </c>
      <c r="G35" s="105" t="s">
        <v>170</v>
      </c>
      <c r="H35" s="468" t="s">
        <v>171</v>
      </c>
      <c r="I35" s="105" t="s">
        <v>157</v>
      </c>
      <c r="J35" s="105" t="s">
        <v>158</v>
      </c>
      <c r="K35" s="80">
        <v>44592</v>
      </c>
    </row>
    <row r="36" spans="1:11" s="240" customFormat="1" ht="75">
      <c r="A36" s="21">
        <v>31</v>
      </c>
      <c r="B36" s="116" t="s">
        <v>172</v>
      </c>
      <c r="C36" s="117" t="s">
        <v>173</v>
      </c>
      <c r="D36" s="118" t="s">
        <v>199</v>
      </c>
      <c r="E36" s="108">
        <v>44607</v>
      </c>
      <c r="F36" s="161" t="s">
        <v>22</v>
      </c>
      <c r="G36" s="118" t="s">
        <v>174</v>
      </c>
      <c r="H36" s="469" t="s">
        <v>175</v>
      </c>
      <c r="I36" s="118" t="s">
        <v>39</v>
      </c>
      <c r="J36" s="118" t="s">
        <v>40</v>
      </c>
      <c r="K36" s="108">
        <v>44593</v>
      </c>
    </row>
    <row r="37" spans="1:11" s="240" customFormat="1" ht="81" customHeight="1">
      <c r="A37" s="21">
        <v>32</v>
      </c>
      <c r="B37" s="119" t="s">
        <v>176</v>
      </c>
      <c r="C37" s="59" t="s">
        <v>177</v>
      </c>
      <c r="D37" s="120" t="s">
        <v>178</v>
      </c>
      <c r="E37" s="34">
        <v>44609</v>
      </c>
      <c r="F37" s="30" t="s">
        <v>59</v>
      </c>
      <c r="G37" s="35" t="s">
        <v>179</v>
      </c>
      <c r="H37" s="470" t="s">
        <v>180</v>
      </c>
      <c r="I37" s="35" t="s">
        <v>181</v>
      </c>
      <c r="J37" s="36" t="s">
        <v>30</v>
      </c>
      <c r="K37" s="37">
        <v>44594</v>
      </c>
    </row>
    <row r="38" spans="1:11" s="240" customFormat="1" ht="56.25">
      <c r="A38" s="21">
        <v>33</v>
      </c>
      <c r="B38" s="79" t="s">
        <v>182</v>
      </c>
      <c r="C38" s="59" t="s">
        <v>183</v>
      </c>
      <c r="D38" s="120" t="s">
        <v>184</v>
      </c>
      <c r="E38" s="121">
        <v>44610</v>
      </c>
      <c r="F38" s="28" t="s">
        <v>22</v>
      </c>
      <c r="G38" s="35" t="s">
        <v>185</v>
      </c>
      <c r="H38" s="471" t="s">
        <v>138</v>
      </c>
      <c r="I38" s="122" t="s">
        <v>186</v>
      </c>
      <c r="J38" s="123" t="s">
        <v>187</v>
      </c>
      <c r="K38" s="85">
        <v>44596</v>
      </c>
    </row>
    <row r="39" spans="1:11" s="240" customFormat="1" ht="56.25">
      <c r="A39" s="21">
        <v>34</v>
      </c>
      <c r="B39" s="58" t="s">
        <v>81</v>
      </c>
      <c r="C39" s="59" t="s">
        <v>82</v>
      </c>
      <c r="D39" s="120" t="s">
        <v>188</v>
      </c>
      <c r="E39" s="121">
        <v>44610</v>
      </c>
      <c r="F39" s="28" t="s">
        <v>48</v>
      </c>
      <c r="G39" s="35" t="s">
        <v>189</v>
      </c>
      <c r="H39" s="456" t="s">
        <v>458</v>
      </c>
      <c r="I39" s="35" t="s">
        <v>87</v>
      </c>
      <c r="J39" s="61" t="s">
        <v>30</v>
      </c>
      <c r="K39" s="85">
        <v>44596</v>
      </c>
    </row>
    <row r="40" spans="1:11" s="240" customFormat="1" ht="56.25">
      <c r="A40" s="21">
        <v>35</v>
      </c>
      <c r="B40" s="84" t="s">
        <v>190</v>
      </c>
      <c r="C40" s="124" t="s">
        <v>191</v>
      </c>
      <c r="D40" s="84" t="s">
        <v>192</v>
      </c>
      <c r="E40" s="121">
        <v>44614</v>
      </c>
      <c r="F40" s="28" t="s">
        <v>22</v>
      </c>
      <c r="G40" s="35" t="s">
        <v>193</v>
      </c>
      <c r="H40" s="456" t="s">
        <v>194</v>
      </c>
      <c r="I40" s="35" t="s">
        <v>181</v>
      </c>
      <c r="J40" s="36" t="s">
        <v>30</v>
      </c>
      <c r="K40" s="85">
        <v>44596</v>
      </c>
    </row>
    <row r="41" spans="1:11" s="240" customFormat="1" ht="56.25">
      <c r="A41" s="21">
        <v>36</v>
      </c>
      <c r="B41" s="79" t="s">
        <v>195</v>
      </c>
      <c r="C41" s="59" t="s">
        <v>196</v>
      </c>
      <c r="D41" s="120" t="s">
        <v>197</v>
      </c>
      <c r="E41" s="121">
        <v>44610</v>
      </c>
      <c r="F41" s="28" t="s">
        <v>84</v>
      </c>
      <c r="G41" s="120" t="s">
        <v>198</v>
      </c>
      <c r="H41" s="456" t="s">
        <v>194</v>
      </c>
      <c r="I41" s="35" t="s">
        <v>87</v>
      </c>
      <c r="J41" s="36" t="s">
        <v>30</v>
      </c>
      <c r="K41" s="85">
        <v>44596</v>
      </c>
    </row>
    <row r="42" spans="1:11" s="240" customFormat="1" ht="131.25">
      <c r="A42" s="21">
        <v>37</v>
      </c>
      <c r="B42" s="79" t="s">
        <v>200</v>
      </c>
      <c r="C42" s="59" t="s">
        <v>201</v>
      </c>
      <c r="D42" s="35" t="s">
        <v>202</v>
      </c>
      <c r="E42" s="85">
        <v>44613</v>
      </c>
      <c r="F42" s="28" t="s">
        <v>72</v>
      </c>
      <c r="G42" s="125" t="s">
        <v>203</v>
      </c>
      <c r="H42" s="456" t="s">
        <v>457</v>
      </c>
      <c r="I42" s="35" t="s">
        <v>181</v>
      </c>
      <c r="J42" s="36" t="s">
        <v>30</v>
      </c>
      <c r="K42" s="121">
        <v>44599</v>
      </c>
    </row>
    <row r="43" spans="1:11" s="240" customFormat="1" ht="56.25">
      <c r="A43" s="21">
        <v>38</v>
      </c>
      <c r="B43" s="84" t="s">
        <v>204</v>
      </c>
      <c r="C43" s="59" t="s">
        <v>205</v>
      </c>
      <c r="D43" s="20" t="s">
        <v>206</v>
      </c>
      <c r="E43" s="121">
        <v>44613</v>
      </c>
      <c r="F43" s="28" t="s">
        <v>84</v>
      </c>
      <c r="G43" s="35" t="s">
        <v>207</v>
      </c>
      <c r="H43" s="456" t="s">
        <v>194</v>
      </c>
      <c r="I43" s="35" t="s">
        <v>181</v>
      </c>
      <c r="J43" s="36" t="s">
        <v>30</v>
      </c>
      <c r="K43" s="85">
        <v>44599</v>
      </c>
    </row>
    <row r="44" spans="1:11" s="240" customFormat="1" ht="56.25">
      <c r="A44" s="21">
        <v>39</v>
      </c>
      <c r="B44" s="79" t="s">
        <v>208</v>
      </c>
      <c r="C44" s="59" t="s">
        <v>209</v>
      </c>
      <c r="D44" s="120" t="s">
        <v>210</v>
      </c>
      <c r="E44" s="121">
        <v>44613</v>
      </c>
      <c r="F44" s="28" t="s">
        <v>48</v>
      </c>
      <c r="G44" s="35" t="s">
        <v>211</v>
      </c>
      <c r="H44" s="456" t="s">
        <v>194</v>
      </c>
      <c r="I44" s="35" t="s">
        <v>181</v>
      </c>
      <c r="J44" s="36" t="s">
        <v>30</v>
      </c>
      <c r="K44" s="85">
        <v>44599</v>
      </c>
    </row>
    <row r="45" spans="1:11" s="240" customFormat="1" ht="56.25">
      <c r="A45" s="21">
        <v>40</v>
      </c>
      <c r="B45" s="79" t="s">
        <v>212</v>
      </c>
      <c r="C45" s="59" t="s">
        <v>213</v>
      </c>
      <c r="D45" s="120" t="s">
        <v>210</v>
      </c>
      <c r="E45" s="121">
        <v>44613</v>
      </c>
      <c r="F45" s="28" t="s">
        <v>22</v>
      </c>
      <c r="G45" s="35" t="s">
        <v>214</v>
      </c>
      <c r="H45" s="456" t="s">
        <v>194</v>
      </c>
      <c r="I45" s="35" t="s">
        <v>181</v>
      </c>
      <c r="J45" s="36" t="s">
        <v>30</v>
      </c>
      <c r="K45" s="85">
        <v>44599</v>
      </c>
    </row>
    <row r="46" spans="1:11" s="240" customFormat="1" ht="56.25">
      <c r="A46" s="21">
        <v>41</v>
      </c>
      <c r="B46" s="126" t="s">
        <v>215</v>
      </c>
      <c r="C46" s="127" t="s">
        <v>216</v>
      </c>
      <c r="D46" s="126" t="s">
        <v>217</v>
      </c>
      <c r="E46" s="80">
        <v>44614</v>
      </c>
      <c r="F46" s="81" t="s">
        <v>22</v>
      </c>
      <c r="G46" s="20" t="s">
        <v>131</v>
      </c>
      <c r="H46" s="254" t="s">
        <v>132</v>
      </c>
      <c r="I46" s="82" t="s">
        <v>39</v>
      </c>
      <c r="J46" s="83" t="s">
        <v>133</v>
      </c>
      <c r="K46" s="80">
        <v>44599</v>
      </c>
    </row>
    <row r="47" spans="1:11" s="240" customFormat="1" ht="75">
      <c r="A47" s="21">
        <v>42</v>
      </c>
      <c r="B47" s="79" t="s">
        <v>218</v>
      </c>
      <c r="C47" s="59" t="s">
        <v>219</v>
      </c>
      <c r="D47" s="20" t="s">
        <v>220</v>
      </c>
      <c r="E47" s="80">
        <v>44614</v>
      </c>
      <c r="F47" s="81" t="s">
        <v>221</v>
      </c>
      <c r="G47" s="20" t="s">
        <v>131</v>
      </c>
      <c r="H47" s="254" t="s">
        <v>222</v>
      </c>
      <c r="I47" s="82" t="s">
        <v>39</v>
      </c>
      <c r="J47" s="83" t="s">
        <v>133</v>
      </c>
      <c r="K47" s="80">
        <v>44599</v>
      </c>
    </row>
    <row r="48" spans="1:11" s="240" customFormat="1" ht="56.25">
      <c r="A48" s="21">
        <v>43</v>
      </c>
      <c r="B48" s="79" t="s">
        <v>223</v>
      </c>
      <c r="C48" s="59" t="s">
        <v>224</v>
      </c>
      <c r="D48" s="20" t="s">
        <v>225</v>
      </c>
      <c r="E48" s="80">
        <v>44614</v>
      </c>
      <c r="F48" s="81" t="s">
        <v>48</v>
      </c>
      <c r="G48" s="20" t="s">
        <v>131</v>
      </c>
      <c r="H48" s="254" t="s">
        <v>226</v>
      </c>
      <c r="I48" s="82" t="s">
        <v>39</v>
      </c>
      <c r="J48" s="83" t="s">
        <v>133</v>
      </c>
      <c r="K48" s="80">
        <v>44599</v>
      </c>
    </row>
    <row r="49" spans="1:11" s="240" customFormat="1" ht="56.25">
      <c r="A49" s="21">
        <v>44</v>
      </c>
      <c r="B49" s="20" t="s">
        <v>227</v>
      </c>
      <c r="C49" s="65" t="s">
        <v>228</v>
      </c>
      <c r="D49" s="20" t="s">
        <v>229</v>
      </c>
      <c r="E49" s="80">
        <v>44621</v>
      </c>
      <c r="F49" s="81" t="s">
        <v>22</v>
      </c>
      <c r="G49" s="20" t="s">
        <v>131</v>
      </c>
      <c r="H49" s="254" t="s">
        <v>132</v>
      </c>
      <c r="I49" s="82" t="s">
        <v>39</v>
      </c>
      <c r="J49" s="83" t="s">
        <v>133</v>
      </c>
      <c r="K49" s="80">
        <v>44599</v>
      </c>
    </row>
    <row r="50" spans="1:11" s="240" customFormat="1" ht="75">
      <c r="A50" s="21">
        <v>45</v>
      </c>
      <c r="B50" s="127" t="s">
        <v>238</v>
      </c>
      <c r="C50" s="127" t="s">
        <v>233</v>
      </c>
      <c r="D50" s="131" t="s">
        <v>234</v>
      </c>
      <c r="E50" s="132" t="s">
        <v>235</v>
      </c>
      <c r="F50" s="126" t="s">
        <v>84</v>
      </c>
      <c r="G50" s="127" t="s">
        <v>236</v>
      </c>
      <c r="H50" s="131" t="s">
        <v>237</v>
      </c>
      <c r="I50" s="131" t="s">
        <v>143</v>
      </c>
      <c r="J50" s="131" t="s">
        <v>144</v>
      </c>
      <c r="K50" s="132">
        <v>44601</v>
      </c>
    </row>
    <row r="51" spans="1:11" s="240" customFormat="1" ht="75">
      <c r="A51" s="21">
        <v>46</v>
      </c>
      <c r="B51" s="128" t="s">
        <v>230</v>
      </c>
      <c r="C51" s="129" t="s">
        <v>231</v>
      </c>
      <c r="D51" s="128" t="s">
        <v>232</v>
      </c>
      <c r="E51" s="130">
        <v>44616</v>
      </c>
      <c r="F51" s="81" t="s">
        <v>22</v>
      </c>
      <c r="G51" s="20" t="s">
        <v>131</v>
      </c>
      <c r="H51" s="254" t="s">
        <v>226</v>
      </c>
      <c r="I51" s="82" t="s">
        <v>39</v>
      </c>
      <c r="J51" s="83" t="s">
        <v>133</v>
      </c>
      <c r="K51" s="80">
        <v>44601</v>
      </c>
    </row>
    <row r="52" spans="1:11" s="240" customFormat="1" ht="56.25">
      <c r="A52" s="21">
        <v>47</v>
      </c>
      <c r="B52" s="107" t="s">
        <v>276</v>
      </c>
      <c r="C52" s="115" t="s">
        <v>277</v>
      </c>
      <c r="D52" s="99" t="s">
        <v>278</v>
      </c>
      <c r="E52" s="132">
        <v>44615</v>
      </c>
      <c r="F52" s="126" t="s">
        <v>12</v>
      </c>
      <c r="G52" s="99" t="s">
        <v>854</v>
      </c>
      <c r="H52" s="131" t="s">
        <v>279</v>
      </c>
      <c r="I52" s="141" t="s">
        <v>39</v>
      </c>
      <c r="J52" s="142" t="s">
        <v>125</v>
      </c>
      <c r="K52" s="108">
        <v>44609</v>
      </c>
    </row>
    <row r="53" spans="1:11" s="240" customFormat="1" ht="75">
      <c r="A53" s="21">
        <v>48</v>
      </c>
      <c r="B53" s="127" t="s">
        <v>238</v>
      </c>
      <c r="C53" s="127" t="s">
        <v>233</v>
      </c>
      <c r="D53" s="131" t="s">
        <v>234</v>
      </c>
      <c r="E53" s="132" t="s">
        <v>239</v>
      </c>
      <c r="F53" s="126" t="s">
        <v>84</v>
      </c>
      <c r="G53" s="127" t="s">
        <v>236</v>
      </c>
      <c r="H53" s="131" t="s">
        <v>240</v>
      </c>
      <c r="I53" s="126" t="s">
        <v>241</v>
      </c>
      <c r="J53" s="131" t="s">
        <v>144</v>
      </c>
      <c r="K53" s="132">
        <v>44602</v>
      </c>
    </row>
    <row r="54" spans="1:11" s="240" customFormat="1" ht="131.25">
      <c r="A54" s="21">
        <v>49</v>
      </c>
      <c r="B54" s="110" t="s">
        <v>242</v>
      </c>
      <c r="C54" s="97" t="s">
        <v>243</v>
      </c>
      <c r="D54" s="110" t="s">
        <v>244</v>
      </c>
      <c r="E54" s="133">
        <v>44620</v>
      </c>
      <c r="F54" s="134" t="s">
        <v>12</v>
      </c>
      <c r="G54" s="135" t="s">
        <v>245</v>
      </c>
      <c r="H54" s="272" t="s">
        <v>246</v>
      </c>
      <c r="I54" s="136" t="s">
        <v>247</v>
      </c>
      <c r="J54" s="135" t="s">
        <v>248</v>
      </c>
      <c r="K54" s="137">
        <v>44603</v>
      </c>
    </row>
    <row r="55" spans="1:11" s="240" customFormat="1" ht="168.75">
      <c r="A55" s="21">
        <v>50</v>
      </c>
      <c r="B55" s="106" t="s">
        <v>249</v>
      </c>
      <c r="C55" s="138" t="s">
        <v>250</v>
      </c>
      <c r="D55" s="105" t="s">
        <v>251</v>
      </c>
      <c r="E55" s="130">
        <v>44617</v>
      </c>
      <c r="F55" s="105" t="s">
        <v>72</v>
      </c>
      <c r="G55" s="105" t="s">
        <v>251</v>
      </c>
      <c r="H55" s="468" t="s">
        <v>252</v>
      </c>
      <c r="I55" s="56" t="s">
        <v>253</v>
      </c>
      <c r="J55" s="105" t="s">
        <v>254</v>
      </c>
      <c r="K55" s="80">
        <v>44606</v>
      </c>
    </row>
    <row r="56" spans="1:11" s="240" customFormat="1" ht="56.25">
      <c r="A56" s="21">
        <v>51</v>
      </c>
      <c r="B56" s="107" t="s">
        <v>255</v>
      </c>
      <c r="C56" s="107" t="s">
        <v>256</v>
      </c>
      <c r="D56" s="139" t="s">
        <v>257</v>
      </c>
      <c r="E56" s="108">
        <v>44620</v>
      </c>
      <c r="F56" s="99" t="s">
        <v>72</v>
      </c>
      <c r="G56" s="99" t="s">
        <v>258</v>
      </c>
      <c r="H56" s="139" t="s">
        <v>259</v>
      </c>
      <c r="I56" s="99" t="s">
        <v>260</v>
      </c>
      <c r="J56" s="99" t="s">
        <v>261</v>
      </c>
      <c r="K56" s="108">
        <v>44606</v>
      </c>
    </row>
    <row r="57" spans="1:11" s="240" customFormat="1" ht="93.75">
      <c r="A57" s="21">
        <v>52</v>
      </c>
      <c r="B57" s="107" t="s">
        <v>262</v>
      </c>
      <c r="C57" s="107" t="s">
        <v>263</v>
      </c>
      <c r="D57" s="99" t="s">
        <v>264</v>
      </c>
      <c r="E57" s="108">
        <v>44622</v>
      </c>
      <c r="F57" s="99" t="s">
        <v>12</v>
      </c>
      <c r="G57" s="99" t="s">
        <v>265</v>
      </c>
      <c r="H57" s="139" t="s">
        <v>266</v>
      </c>
      <c r="I57" s="99" t="s">
        <v>78</v>
      </c>
      <c r="J57" s="99" t="s">
        <v>79</v>
      </c>
      <c r="K57" s="80">
        <v>44607</v>
      </c>
    </row>
    <row r="58" spans="1:11" s="240" customFormat="1" ht="56.25">
      <c r="A58" s="21">
        <v>53</v>
      </c>
      <c r="B58" s="79" t="s">
        <v>267</v>
      </c>
      <c r="C58" s="59" t="s">
        <v>268</v>
      </c>
      <c r="D58" s="120" t="s">
        <v>271</v>
      </c>
      <c r="E58" s="34">
        <v>44622</v>
      </c>
      <c r="F58" s="30" t="s">
        <v>48</v>
      </c>
      <c r="G58" s="35" t="s">
        <v>269</v>
      </c>
      <c r="H58" s="456" t="s">
        <v>270</v>
      </c>
      <c r="I58" s="35" t="s">
        <v>181</v>
      </c>
      <c r="J58" s="36" t="s">
        <v>30</v>
      </c>
      <c r="K58" s="37">
        <v>44608</v>
      </c>
    </row>
    <row r="59" spans="1:11" s="240" customFormat="1" ht="56.25">
      <c r="A59" s="21">
        <v>54</v>
      </c>
      <c r="B59" s="84" t="s">
        <v>134</v>
      </c>
      <c r="C59" s="65" t="s">
        <v>135</v>
      </c>
      <c r="D59" s="20" t="s">
        <v>136</v>
      </c>
      <c r="E59" s="34">
        <v>44622</v>
      </c>
      <c r="F59" s="30" t="s">
        <v>22</v>
      </c>
      <c r="G59" s="35" t="s">
        <v>137</v>
      </c>
      <c r="H59" s="456" t="s">
        <v>138</v>
      </c>
      <c r="I59" s="35" t="s">
        <v>181</v>
      </c>
      <c r="J59" s="36" t="s">
        <v>30</v>
      </c>
      <c r="K59" s="37">
        <v>44608</v>
      </c>
    </row>
    <row r="60" spans="1:11" s="240" customFormat="1" ht="56.25">
      <c r="A60" s="21">
        <v>55</v>
      </c>
      <c r="B60" s="79" t="s">
        <v>272</v>
      </c>
      <c r="C60" s="59" t="s">
        <v>273</v>
      </c>
      <c r="D60" s="20" t="s">
        <v>274</v>
      </c>
      <c r="E60" s="130">
        <v>44624</v>
      </c>
      <c r="F60" s="81" t="s">
        <v>22</v>
      </c>
      <c r="G60" s="20" t="s">
        <v>131</v>
      </c>
      <c r="H60" s="254" t="s">
        <v>275</v>
      </c>
      <c r="I60" s="82" t="s">
        <v>39</v>
      </c>
      <c r="J60" s="83" t="s">
        <v>133</v>
      </c>
      <c r="K60" s="80">
        <v>44609</v>
      </c>
    </row>
    <row r="61" spans="1:11" s="240" customFormat="1" ht="56.25">
      <c r="A61" s="21">
        <v>56</v>
      </c>
      <c r="B61" s="143" t="s">
        <v>280</v>
      </c>
      <c r="C61" s="127" t="s">
        <v>281</v>
      </c>
      <c r="D61" s="126" t="s">
        <v>289</v>
      </c>
      <c r="E61" s="132" t="s">
        <v>282</v>
      </c>
      <c r="F61" s="126" t="s">
        <v>12</v>
      </c>
      <c r="G61" s="127" t="s">
        <v>141</v>
      </c>
      <c r="H61" s="131" t="s">
        <v>283</v>
      </c>
      <c r="I61" s="131" t="s">
        <v>143</v>
      </c>
      <c r="J61" s="142" t="s">
        <v>144</v>
      </c>
      <c r="K61" s="132">
        <v>44610</v>
      </c>
    </row>
    <row r="62" spans="1:11" s="240" customFormat="1" ht="56.25">
      <c r="A62" s="21">
        <v>57</v>
      </c>
      <c r="B62" s="143" t="s">
        <v>284</v>
      </c>
      <c r="C62" s="127" t="s">
        <v>285</v>
      </c>
      <c r="D62" s="126" t="s">
        <v>288</v>
      </c>
      <c r="E62" s="132" t="s">
        <v>282</v>
      </c>
      <c r="F62" s="126" t="s">
        <v>22</v>
      </c>
      <c r="G62" s="127" t="s">
        <v>141</v>
      </c>
      <c r="H62" s="131" t="s">
        <v>286</v>
      </c>
      <c r="I62" s="131" t="s">
        <v>143</v>
      </c>
      <c r="J62" s="144" t="s">
        <v>144</v>
      </c>
      <c r="K62" s="132" t="s">
        <v>287</v>
      </c>
    </row>
    <row r="63" spans="1:11" s="240" customFormat="1" ht="93.75">
      <c r="A63" s="21">
        <v>58</v>
      </c>
      <c r="B63" s="145" t="s">
        <v>290</v>
      </c>
      <c r="C63" s="146" t="s">
        <v>291</v>
      </c>
      <c r="D63" s="147" t="s">
        <v>294</v>
      </c>
      <c r="E63" s="148">
        <v>44629</v>
      </c>
      <c r="F63" s="149" t="s">
        <v>12</v>
      </c>
      <c r="G63" s="150" t="s">
        <v>292</v>
      </c>
      <c r="H63" s="145" t="s">
        <v>295</v>
      </c>
      <c r="I63" s="150" t="s">
        <v>87</v>
      </c>
      <c r="J63" s="152" t="s">
        <v>293</v>
      </c>
      <c r="K63" s="148">
        <v>44613</v>
      </c>
    </row>
    <row r="64" spans="1:11" s="240" customFormat="1" ht="75">
      <c r="A64" s="21">
        <v>59</v>
      </c>
      <c r="B64" s="154" t="s">
        <v>16</v>
      </c>
      <c r="C64" s="155" t="s">
        <v>17</v>
      </c>
      <c r="D64" s="153" t="s">
        <v>18</v>
      </c>
      <c r="E64" s="156">
        <v>44624</v>
      </c>
      <c r="F64" s="153" t="s">
        <v>12</v>
      </c>
      <c r="G64" s="153" t="s">
        <v>13</v>
      </c>
      <c r="H64" s="472" t="s">
        <v>296</v>
      </c>
      <c r="I64" s="157" t="s">
        <v>14</v>
      </c>
      <c r="J64" s="158">
        <v>87017269657</v>
      </c>
      <c r="K64" s="156">
        <v>44613</v>
      </c>
    </row>
    <row r="65" spans="1:11" s="240" customFormat="1" ht="168.75">
      <c r="A65" s="21">
        <v>60</v>
      </c>
      <c r="B65" s="119" t="s">
        <v>297</v>
      </c>
      <c r="C65" s="159" t="s">
        <v>298</v>
      </c>
      <c r="D65" s="160" t="s">
        <v>299</v>
      </c>
      <c r="E65" s="108">
        <v>44631</v>
      </c>
      <c r="F65" s="161" t="s">
        <v>72</v>
      </c>
      <c r="G65" s="160" t="s">
        <v>300</v>
      </c>
      <c r="H65" s="473" t="s">
        <v>301</v>
      </c>
      <c r="I65" s="162" t="s">
        <v>302</v>
      </c>
      <c r="J65" s="141" t="s">
        <v>303</v>
      </c>
      <c r="K65" s="163" t="s">
        <v>304</v>
      </c>
    </row>
    <row r="66" spans="1:11" s="240" customFormat="1" ht="75">
      <c r="A66" s="21">
        <v>61</v>
      </c>
      <c r="B66" s="107" t="s">
        <v>305</v>
      </c>
      <c r="C66" s="115" t="s">
        <v>306</v>
      </c>
      <c r="D66" s="99" t="s">
        <v>307</v>
      </c>
      <c r="E66" s="132" t="s">
        <v>308</v>
      </c>
      <c r="F66" s="126" t="s">
        <v>12</v>
      </c>
      <c r="G66" s="99" t="s">
        <v>1079</v>
      </c>
      <c r="H66" s="131" t="s">
        <v>309</v>
      </c>
      <c r="I66" s="141" t="s">
        <v>39</v>
      </c>
      <c r="J66" s="78" t="s">
        <v>125</v>
      </c>
      <c r="K66" s="39" t="s">
        <v>310</v>
      </c>
    </row>
    <row r="67" spans="1:11" s="240" customFormat="1" ht="56.25">
      <c r="A67" s="21">
        <v>62</v>
      </c>
      <c r="B67" s="79" t="s">
        <v>311</v>
      </c>
      <c r="C67" s="59" t="s">
        <v>209</v>
      </c>
      <c r="D67" s="120" t="s">
        <v>312</v>
      </c>
      <c r="E67" s="34">
        <v>44631</v>
      </c>
      <c r="F67" s="30" t="s">
        <v>22</v>
      </c>
      <c r="G67" s="35" t="s">
        <v>313</v>
      </c>
      <c r="H67" s="456" t="s">
        <v>138</v>
      </c>
      <c r="I67" s="35" t="s">
        <v>181</v>
      </c>
      <c r="J67" s="36" t="s">
        <v>30</v>
      </c>
      <c r="K67" s="37">
        <v>44616</v>
      </c>
    </row>
    <row r="68" spans="1:11" s="240" customFormat="1" ht="56.25">
      <c r="A68" s="21">
        <v>63</v>
      </c>
      <c r="B68" s="79" t="s">
        <v>212</v>
      </c>
      <c r="C68" s="59" t="s">
        <v>213</v>
      </c>
      <c r="D68" s="120" t="s">
        <v>312</v>
      </c>
      <c r="E68" s="34">
        <v>44631</v>
      </c>
      <c r="F68" s="30" t="s">
        <v>48</v>
      </c>
      <c r="G68" s="35" t="s">
        <v>314</v>
      </c>
      <c r="H68" s="456" t="s">
        <v>138</v>
      </c>
      <c r="I68" s="35" t="s">
        <v>181</v>
      </c>
      <c r="J68" s="36" t="s">
        <v>30</v>
      </c>
      <c r="K68" s="37">
        <v>44616</v>
      </c>
    </row>
    <row r="69" spans="1:11" s="240" customFormat="1" ht="75">
      <c r="A69" s="21">
        <v>64</v>
      </c>
      <c r="B69" s="98" t="s">
        <v>315</v>
      </c>
      <c r="C69" s="115" t="s">
        <v>120</v>
      </c>
      <c r="D69" s="165" t="s">
        <v>121</v>
      </c>
      <c r="E69" s="74">
        <v>44631</v>
      </c>
      <c r="F69" s="75" t="s">
        <v>12</v>
      </c>
      <c r="G69" s="76" t="s">
        <v>123</v>
      </c>
      <c r="H69" s="93" t="s">
        <v>316</v>
      </c>
      <c r="I69" s="77" t="s">
        <v>39</v>
      </c>
      <c r="J69" s="78" t="s">
        <v>125</v>
      </c>
      <c r="K69" s="39" t="s">
        <v>317</v>
      </c>
    </row>
    <row r="70" spans="1:11" s="240" customFormat="1" ht="56.25">
      <c r="A70" s="21">
        <v>65</v>
      </c>
      <c r="B70" s="119" t="s">
        <v>318</v>
      </c>
      <c r="C70" s="59" t="s">
        <v>319</v>
      </c>
      <c r="D70" s="20" t="s">
        <v>320</v>
      </c>
      <c r="E70" s="34">
        <v>44636</v>
      </c>
      <c r="F70" s="30" t="s">
        <v>72</v>
      </c>
      <c r="G70" s="35" t="s">
        <v>137</v>
      </c>
      <c r="H70" s="456" t="s">
        <v>321</v>
      </c>
      <c r="I70" s="35" t="s">
        <v>181</v>
      </c>
      <c r="J70" s="36" t="s">
        <v>30</v>
      </c>
      <c r="K70" s="37">
        <v>44620</v>
      </c>
    </row>
    <row r="71" spans="1:11" s="240" customFormat="1" ht="56.25">
      <c r="A71" s="21">
        <v>66</v>
      </c>
      <c r="B71" s="84" t="s">
        <v>190</v>
      </c>
      <c r="C71" s="217" t="s">
        <v>191</v>
      </c>
      <c r="D71" s="84" t="s">
        <v>322</v>
      </c>
      <c r="E71" s="34">
        <v>44635</v>
      </c>
      <c r="F71" s="30" t="s">
        <v>323</v>
      </c>
      <c r="G71" s="35" t="s">
        <v>1082</v>
      </c>
      <c r="H71" s="456" t="s">
        <v>138</v>
      </c>
      <c r="I71" s="35" t="s">
        <v>181</v>
      </c>
      <c r="J71" s="36" t="s">
        <v>30</v>
      </c>
      <c r="K71" s="37">
        <v>44617</v>
      </c>
    </row>
    <row r="72" spans="1:11" s="240" customFormat="1" ht="56.25">
      <c r="A72" s="21">
        <v>67</v>
      </c>
      <c r="B72" s="84" t="s">
        <v>204</v>
      </c>
      <c r="C72" s="59" t="s">
        <v>205</v>
      </c>
      <c r="D72" s="20" t="s">
        <v>206</v>
      </c>
      <c r="E72" s="34">
        <v>44635</v>
      </c>
      <c r="F72" s="30" t="s">
        <v>84</v>
      </c>
      <c r="G72" s="35" t="s">
        <v>137</v>
      </c>
      <c r="H72" s="456" t="s">
        <v>138</v>
      </c>
      <c r="I72" s="35" t="s">
        <v>181</v>
      </c>
      <c r="J72" s="36" t="s">
        <v>30</v>
      </c>
      <c r="K72" s="37">
        <v>44617</v>
      </c>
    </row>
    <row r="73" spans="1:11" s="240" customFormat="1" ht="56.25">
      <c r="A73" s="21">
        <v>68</v>
      </c>
      <c r="B73" s="79" t="s">
        <v>195</v>
      </c>
      <c r="C73" s="59" t="s">
        <v>196</v>
      </c>
      <c r="D73" s="120" t="s">
        <v>324</v>
      </c>
      <c r="E73" s="34">
        <v>44635</v>
      </c>
      <c r="F73" s="30" t="s">
        <v>72</v>
      </c>
      <c r="G73" s="120" t="s">
        <v>1083</v>
      </c>
      <c r="H73" s="456" t="s">
        <v>138</v>
      </c>
      <c r="I73" s="35" t="s">
        <v>181</v>
      </c>
      <c r="J73" s="36" t="s">
        <v>30</v>
      </c>
      <c r="K73" s="37">
        <v>44617</v>
      </c>
    </row>
    <row r="74" spans="1:11" s="240" customFormat="1" ht="75">
      <c r="A74" s="21">
        <v>69</v>
      </c>
      <c r="B74" s="107" t="s">
        <v>325</v>
      </c>
      <c r="C74" s="107" t="s">
        <v>341</v>
      </c>
      <c r="D74" s="99" t="s">
        <v>326</v>
      </c>
      <c r="E74" s="108">
        <v>44635</v>
      </c>
      <c r="F74" s="105" t="s">
        <v>12</v>
      </c>
      <c r="G74" s="574" t="s">
        <v>1081</v>
      </c>
      <c r="H74" s="462" t="s">
        <v>327</v>
      </c>
      <c r="I74" s="56" t="s">
        <v>328</v>
      </c>
      <c r="J74" s="56" t="s">
        <v>329</v>
      </c>
      <c r="K74" s="39">
        <v>44621</v>
      </c>
    </row>
    <row r="75" spans="1:11" s="240" customFormat="1" ht="56.25">
      <c r="A75" s="21">
        <v>70</v>
      </c>
      <c r="B75" s="52" t="s">
        <v>227</v>
      </c>
      <c r="C75" s="166" t="s">
        <v>228</v>
      </c>
      <c r="D75" s="52" t="s">
        <v>229</v>
      </c>
      <c r="E75" s="167">
        <v>44637</v>
      </c>
      <c r="F75" s="81" t="s">
        <v>22</v>
      </c>
      <c r="G75" s="52" t="s">
        <v>131</v>
      </c>
      <c r="H75" s="254" t="s">
        <v>132</v>
      </c>
      <c r="I75" s="168" t="s">
        <v>39</v>
      </c>
      <c r="J75" s="169" t="s">
        <v>133</v>
      </c>
      <c r="K75" s="167">
        <v>44621</v>
      </c>
    </row>
    <row r="76" spans="1:11" s="240" customFormat="1" ht="56.25">
      <c r="A76" s="21">
        <v>71</v>
      </c>
      <c r="B76" s="97" t="s">
        <v>330</v>
      </c>
      <c r="C76" s="173" t="s">
        <v>342</v>
      </c>
      <c r="D76" s="199" t="s">
        <v>331</v>
      </c>
      <c r="E76" s="170">
        <v>44636</v>
      </c>
      <c r="F76" s="97" t="s">
        <v>72</v>
      </c>
      <c r="G76" s="206" t="s">
        <v>91</v>
      </c>
      <c r="H76" s="474" t="s">
        <v>332</v>
      </c>
      <c r="I76" s="98" t="s">
        <v>93</v>
      </c>
      <c r="J76" s="207" t="s">
        <v>333</v>
      </c>
      <c r="K76" s="208">
        <v>44621</v>
      </c>
    </row>
    <row r="77" spans="1:11" s="240" customFormat="1" ht="56.25">
      <c r="A77" s="21">
        <v>72</v>
      </c>
      <c r="B77" s="119" t="s">
        <v>134</v>
      </c>
      <c r="C77" s="127" t="s">
        <v>135</v>
      </c>
      <c r="D77" s="140" t="s">
        <v>334</v>
      </c>
      <c r="E77" s="171">
        <v>44650</v>
      </c>
      <c r="F77" s="164" t="s">
        <v>84</v>
      </c>
      <c r="G77" s="150" t="s">
        <v>137</v>
      </c>
      <c r="H77" s="475" t="s">
        <v>138</v>
      </c>
      <c r="I77" s="150" t="s">
        <v>181</v>
      </c>
      <c r="J77" s="140" t="s">
        <v>30</v>
      </c>
      <c r="K77" s="172">
        <v>44621</v>
      </c>
    </row>
    <row r="78" spans="1:11" s="240" customFormat="1" ht="56.25">
      <c r="A78" s="21">
        <v>73</v>
      </c>
      <c r="B78" s="58" t="s">
        <v>81</v>
      </c>
      <c r="C78" s="59" t="s">
        <v>82</v>
      </c>
      <c r="D78" s="60" t="s">
        <v>83</v>
      </c>
      <c r="E78" s="34">
        <v>44650</v>
      </c>
      <c r="F78" s="30" t="s">
        <v>335</v>
      </c>
      <c r="G78" s="35" t="s">
        <v>336</v>
      </c>
      <c r="H78" s="456" t="s">
        <v>86</v>
      </c>
      <c r="I78" s="35" t="s">
        <v>181</v>
      </c>
      <c r="J78" s="61" t="s">
        <v>30</v>
      </c>
      <c r="K78" s="37">
        <v>44621</v>
      </c>
    </row>
    <row r="79" spans="1:11" s="240" customFormat="1" ht="93.75">
      <c r="A79" s="21">
        <v>74</v>
      </c>
      <c r="B79" s="65" t="s">
        <v>362</v>
      </c>
      <c r="C79" s="178" t="s">
        <v>233</v>
      </c>
      <c r="D79" s="126" t="s">
        <v>234</v>
      </c>
      <c r="E79" s="179" t="s">
        <v>363</v>
      </c>
      <c r="F79" s="126" t="s">
        <v>84</v>
      </c>
      <c r="G79" s="127" t="s">
        <v>236</v>
      </c>
      <c r="H79" s="131" t="s">
        <v>237</v>
      </c>
      <c r="I79" s="131" t="s">
        <v>143</v>
      </c>
      <c r="J79" s="131" t="s">
        <v>144</v>
      </c>
      <c r="K79" s="132">
        <v>44621</v>
      </c>
    </row>
    <row r="80" spans="1:11" s="240" customFormat="1" ht="56.25">
      <c r="A80" s="21">
        <v>75</v>
      </c>
      <c r="B80" s="554" t="s">
        <v>548</v>
      </c>
      <c r="C80" s="554" t="s">
        <v>549</v>
      </c>
      <c r="D80" s="553" t="s">
        <v>550</v>
      </c>
      <c r="E80" s="555" t="s">
        <v>1046</v>
      </c>
      <c r="F80" s="553" t="s">
        <v>59</v>
      </c>
      <c r="G80" s="554" t="s">
        <v>552</v>
      </c>
      <c r="H80" s="556" t="s">
        <v>1045</v>
      </c>
      <c r="I80" s="553" t="s">
        <v>143</v>
      </c>
      <c r="J80" s="553" t="s">
        <v>144</v>
      </c>
      <c r="K80" s="555">
        <v>44621</v>
      </c>
    </row>
    <row r="81" spans="1:11" s="240" customFormat="1" ht="56.25">
      <c r="A81" s="21">
        <v>76</v>
      </c>
      <c r="B81" s="79" t="s">
        <v>337</v>
      </c>
      <c r="C81" s="59" t="s">
        <v>343</v>
      </c>
      <c r="D81" s="120" t="s">
        <v>338</v>
      </c>
      <c r="E81" s="34">
        <v>44637</v>
      </c>
      <c r="F81" s="30" t="s">
        <v>48</v>
      </c>
      <c r="G81" s="35" t="s">
        <v>339</v>
      </c>
      <c r="H81" s="456" t="s">
        <v>340</v>
      </c>
      <c r="I81" s="35" t="s">
        <v>181</v>
      </c>
      <c r="J81" s="36" t="s">
        <v>30</v>
      </c>
      <c r="K81" s="37">
        <v>44622</v>
      </c>
    </row>
    <row r="82" spans="1:11" s="240" customFormat="1" ht="56.25">
      <c r="A82" s="21">
        <v>77</v>
      </c>
      <c r="B82" s="174" t="s">
        <v>344</v>
      </c>
      <c r="C82" s="175" t="s">
        <v>345</v>
      </c>
      <c r="D82" s="199" t="s">
        <v>346</v>
      </c>
      <c r="E82" s="176">
        <v>44637</v>
      </c>
      <c r="F82" s="97" t="s">
        <v>84</v>
      </c>
      <c r="G82" s="206" t="s">
        <v>91</v>
      </c>
      <c r="H82" s="474" t="s">
        <v>347</v>
      </c>
      <c r="I82" s="98" t="s">
        <v>93</v>
      </c>
      <c r="J82" s="207" t="s">
        <v>94</v>
      </c>
      <c r="K82" s="208">
        <v>44622</v>
      </c>
    </row>
    <row r="83" spans="1:11" s="240" customFormat="1" ht="56.25">
      <c r="A83" s="21">
        <v>78</v>
      </c>
      <c r="B83" s="196" t="s">
        <v>392</v>
      </c>
      <c r="C83" s="65" t="s">
        <v>393</v>
      </c>
      <c r="D83" s="93" t="s">
        <v>394</v>
      </c>
      <c r="E83" s="94" t="s">
        <v>364</v>
      </c>
      <c r="F83" s="20" t="s">
        <v>72</v>
      </c>
      <c r="G83" s="65" t="s">
        <v>141</v>
      </c>
      <c r="H83" s="93" t="s">
        <v>395</v>
      </c>
      <c r="I83" s="20" t="s">
        <v>143</v>
      </c>
      <c r="J83" s="131" t="s">
        <v>144</v>
      </c>
      <c r="K83" s="94">
        <v>44622</v>
      </c>
    </row>
    <row r="84" spans="1:11" s="240" customFormat="1" ht="93.75">
      <c r="A84" s="21">
        <v>79</v>
      </c>
      <c r="B84" s="127" t="s">
        <v>362</v>
      </c>
      <c r="C84" s="178" t="s">
        <v>233</v>
      </c>
      <c r="D84" s="126" t="s">
        <v>234</v>
      </c>
      <c r="E84" s="179" t="s">
        <v>364</v>
      </c>
      <c r="F84" s="126" t="s">
        <v>84</v>
      </c>
      <c r="G84" s="127" t="s">
        <v>236</v>
      </c>
      <c r="H84" s="131" t="s">
        <v>240</v>
      </c>
      <c r="I84" s="131" t="s">
        <v>143</v>
      </c>
      <c r="J84" s="131" t="s">
        <v>144</v>
      </c>
      <c r="K84" s="132">
        <v>44623</v>
      </c>
    </row>
    <row r="85" spans="1:11" s="240" customFormat="1" ht="75">
      <c r="A85" s="21">
        <v>80</v>
      </c>
      <c r="B85" s="79" t="s">
        <v>348</v>
      </c>
      <c r="C85" s="59" t="s">
        <v>349</v>
      </c>
      <c r="D85" s="20" t="s">
        <v>350</v>
      </c>
      <c r="E85" s="80">
        <v>44649</v>
      </c>
      <c r="F85" s="81" t="s">
        <v>22</v>
      </c>
      <c r="G85" s="20" t="s">
        <v>131</v>
      </c>
      <c r="H85" s="254" t="s">
        <v>226</v>
      </c>
      <c r="I85" s="82" t="s">
        <v>39</v>
      </c>
      <c r="J85" s="83" t="s">
        <v>133</v>
      </c>
      <c r="K85" s="80">
        <v>44624</v>
      </c>
    </row>
    <row r="86" spans="1:11" s="240" customFormat="1" ht="75">
      <c r="A86" s="21">
        <v>81</v>
      </c>
      <c r="B86" s="23" t="s">
        <v>781</v>
      </c>
      <c r="C86" s="22" t="s">
        <v>780</v>
      </c>
      <c r="D86" s="294" t="s">
        <v>779</v>
      </c>
      <c r="E86" s="293">
        <v>44645</v>
      </c>
      <c r="F86" s="294" t="s">
        <v>12</v>
      </c>
      <c r="G86" s="294" t="s">
        <v>769</v>
      </c>
      <c r="H86" s="454" t="s">
        <v>15</v>
      </c>
      <c r="I86" s="21" t="s">
        <v>14</v>
      </c>
      <c r="J86" s="84" t="s">
        <v>768</v>
      </c>
      <c r="K86" s="293">
        <v>44624</v>
      </c>
    </row>
    <row r="87" spans="1:11" s="240" customFormat="1" ht="75">
      <c r="A87" s="21">
        <v>82</v>
      </c>
      <c r="B87" s="296" t="s">
        <v>778</v>
      </c>
      <c r="C87" s="295" t="s">
        <v>342</v>
      </c>
      <c r="D87" s="294" t="s">
        <v>777</v>
      </c>
      <c r="E87" s="293">
        <v>44645</v>
      </c>
      <c r="F87" s="294" t="s">
        <v>12</v>
      </c>
      <c r="G87" s="294" t="s">
        <v>769</v>
      </c>
      <c r="H87" s="454" t="s">
        <v>15</v>
      </c>
      <c r="I87" s="21" t="s">
        <v>14</v>
      </c>
      <c r="J87" s="84" t="s">
        <v>768</v>
      </c>
      <c r="K87" s="293">
        <v>44624</v>
      </c>
    </row>
    <row r="88" spans="1:11" s="240" customFormat="1" ht="56.25">
      <c r="A88" s="21">
        <v>83</v>
      </c>
      <c r="B88" s="107" t="s">
        <v>351</v>
      </c>
      <c r="C88" s="107" t="s">
        <v>352</v>
      </c>
      <c r="D88" s="99" t="s">
        <v>353</v>
      </c>
      <c r="E88" s="130" t="s">
        <v>354</v>
      </c>
      <c r="F88" s="20" t="s">
        <v>12</v>
      </c>
      <c r="G88" s="56" t="s">
        <v>1084</v>
      </c>
      <c r="H88" s="93" t="s">
        <v>309</v>
      </c>
      <c r="I88" s="77" t="s">
        <v>39</v>
      </c>
      <c r="J88" s="177" t="s">
        <v>125</v>
      </c>
      <c r="K88" s="80" t="s">
        <v>355</v>
      </c>
    </row>
    <row r="89" spans="1:11" s="240" customFormat="1" ht="56.25">
      <c r="A89" s="21">
        <v>84</v>
      </c>
      <c r="B89" s="107" t="s">
        <v>356</v>
      </c>
      <c r="C89" s="115" t="s">
        <v>357</v>
      </c>
      <c r="D89" s="99" t="s">
        <v>358</v>
      </c>
      <c r="E89" s="74" t="s">
        <v>359</v>
      </c>
      <c r="F89" s="20" t="s">
        <v>12</v>
      </c>
      <c r="G89" s="56" t="s">
        <v>60</v>
      </c>
      <c r="H89" s="456" t="s">
        <v>360</v>
      </c>
      <c r="I89" s="77" t="s">
        <v>39</v>
      </c>
      <c r="J89" s="78" t="s">
        <v>125</v>
      </c>
      <c r="K89" s="167" t="s">
        <v>361</v>
      </c>
    </row>
    <row r="90" spans="1:11" s="256" customFormat="1" ht="56.25">
      <c r="A90" s="21">
        <v>85</v>
      </c>
      <c r="B90" s="107" t="s">
        <v>255</v>
      </c>
      <c r="C90" s="107" t="s">
        <v>256</v>
      </c>
      <c r="D90" s="99" t="s">
        <v>365</v>
      </c>
      <c r="E90" s="108">
        <v>44651</v>
      </c>
      <c r="F90" s="99" t="s">
        <v>72</v>
      </c>
      <c r="G90" s="99" t="s">
        <v>258</v>
      </c>
      <c r="H90" s="139" t="s">
        <v>259</v>
      </c>
      <c r="I90" s="99" t="s">
        <v>260</v>
      </c>
      <c r="J90" s="99" t="s">
        <v>261</v>
      </c>
      <c r="K90" s="108">
        <v>44631</v>
      </c>
    </row>
    <row r="91" spans="1:11" s="240" customFormat="1" ht="168.75">
      <c r="A91" s="21">
        <v>86</v>
      </c>
      <c r="B91" s="181" t="s">
        <v>366</v>
      </c>
      <c r="C91" s="180" t="s">
        <v>367</v>
      </c>
      <c r="D91" s="182" t="s">
        <v>402</v>
      </c>
      <c r="E91" s="183">
        <v>44648</v>
      </c>
      <c r="F91" s="182" t="s">
        <v>72</v>
      </c>
      <c r="G91" s="182" t="s">
        <v>368</v>
      </c>
      <c r="H91" s="299" t="s">
        <v>252</v>
      </c>
      <c r="I91" s="56" t="s">
        <v>253</v>
      </c>
      <c r="J91" s="182" t="s">
        <v>254</v>
      </c>
      <c r="K91" s="184">
        <v>44634</v>
      </c>
    </row>
    <row r="92" spans="1:11" s="240" customFormat="1" ht="93.75">
      <c r="A92" s="21">
        <v>87</v>
      </c>
      <c r="B92" s="107" t="s">
        <v>369</v>
      </c>
      <c r="C92" s="107" t="s">
        <v>370</v>
      </c>
      <c r="D92" s="99" t="s">
        <v>161</v>
      </c>
      <c r="E92" s="108">
        <v>44655</v>
      </c>
      <c r="F92" s="99" t="s">
        <v>72</v>
      </c>
      <c r="G92" s="99" t="s">
        <v>371</v>
      </c>
      <c r="H92" s="139" t="s">
        <v>372</v>
      </c>
      <c r="I92" s="99" t="s">
        <v>78</v>
      </c>
      <c r="J92" s="99" t="s">
        <v>79</v>
      </c>
      <c r="K92" s="108">
        <v>44634</v>
      </c>
    </row>
    <row r="93" spans="1:11" s="240" customFormat="1" ht="131.25">
      <c r="A93" s="21">
        <v>88</v>
      </c>
      <c r="B93" s="185" t="s">
        <v>41</v>
      </c>
      <c r="C93" s="186" t="s">
        <v>42</v>
      </c>
      <c r="D93" s="187" t="s">
        <v>377</v>
      </c>
      <c r="E93" s="34">
        <v>44651</v>
      </c>
      <c r="F93" s="30" t="s">
        <v>22</v>
      </c>
      <c r="G93" s="35" t="s">
        <v>378</v>
      </c>
      <c r="H93" s="458" t="s">
        <v>456</v>
      </c>
      <c r="I93" s="35" t="s">
        <v>181</v>
      </c>
      <c r="J93" s="36" t="s">
        <v>30</v>
      </c>
      <c r="K93" s="37">
        <v>44634</v>
      </c>
    </row>
    <row r="94" spans="1:11" s="240" customFormat="1" ht="63.75" customHeight="1">
      <c r="A94" s="21">
        <v>89</v>
      </c>
      <c r="B94" s="107" t="s">
        <v>325</v>
      </c>
      <c r="C94" s="107" t="s">
        <v>341</v>
      </c>
      <c r="D94" s="99" t="s">
        <v>326</v>
      </c>
      <c r="E94" s="108">
        <v>44652</v>
      </c>
      <c r="F94" s="99" t="s">
        <v>84</v>
      </c>
      <c r="G94" s="99" t="str">
        <f>$D$8</f>
        <v>Балхаш қ., .Желтоксан қ., 16-63 ұ.</v>
      </c>
      <c r="H94" s="139" t="s">
        <v>373</v>
      </c>
      <c r="I94" s="99" t="s">
        <v>328</v>
      </c>
      <c r="J94" s="20" t="s">
        <v>329</v>
      </c>
      <c r="K94" s="108">
        <v>44635</v>
      </c>
    </row>
    <row r="95" spans="1:11" s="240" customFormat="1" ht="75">
      <c r="A95" s="21">
        <v>90</v>
      </c>
      <c r="B95" s="143" t="s">
        <v>374</v>
      </c>
      <c r="C95" s="127" t="s">
        <v>233</v>
      </c>
      <c r="D95" s="126" t="s">
        <v>234</v>
      </c>
      <c r="E95" s="132" t="s">
        <v>375</v>
      </c>
      <c r="F95" s="126" t="s">
        <v>84</v>
      </c>
      <c r="G95" s="127" t="s">
        <v>236</v>
      </c>
      <c r="H95" s="131" t="s">
        <v>376</v>
      </c>
      <c r="I95" s="126" t="s">
        <v>143</v>
      </c>
      <c r="J95" s="20" t="s">
        <v>144</v>
      </c>
      <c r="K95" s="87">
        <v>44635</v>
      </c>
    </row>
    <row r="96" spans="1:11" s="240" customFormat="1" ht="56.25">
      <c r="A96" s="21">
        <v>91</v>
      </c>
      <c r="B96" s="143" t="s">
        <v>392</v>
      </c>
      <c r="C96" s="232" t="s">
        <v>393</v>
      </c>
      <c r="D96" s="126" t="s">
        <v>394</v>
      </c>
      <c r="E96" s="233" t="s">
        <v>375</v>
      </c>
      <c r="F96" s="126" t="s">
        <v>72</v>
      </c>
      <c r="G96" s="127" t="s">
        <v>141</v>
      </c>
      <c r="H96" s="131" t="s">
        <v>395</v>
      </c>
      <c r="I96" s="131" t="s">
        <v>143</v>
      </c>
      <c r="J96" s="126" t="s">
        <v>144</v>
      </c>
      <c r="K96" s="132">
        <v>44635</v>
      </c>
    </row>
    <row r="97" spans="1:11" s="240" customFormat="1" ht="56.25">
      <c r="A97" s="21">
        <v>92</v>
      </c>
      <c r="B97" s="143" t="s">
        <v>280</v>
      </c>
      <c r="C97" s="232" t="s">
        <v>281</v>
      </c>
      <c r="D97" s="126" t="s">
        <v>521</v>
      </c>
      <c r="E97" s="233" t="s">
        <v>375</v>
      </c>
      <c r="F97" s="126" t="s">
        <v>59</v>
      </c>
      <c r="G97" s="127" t="s">
        <v>141</v>
      </c>
      <c r="H97" s="131" t="s">
        <v>522</v>
      </c>
      <c r="I97" s="131" t="s">
        <v>143</v>
      </c>
      <c r="J97" s="126" t="s">
        <v>144</v>
      </c>
      <c r="K97" s="132">
        <v>44635</v>
      </c>
    </row>
    <row r="98" spans="1:11" s="240" customFormat="1" ht="56.25">
      <c r="A98" s="21">
        <v>93</v>
      </c>
      <c r="B98" s="143" t="s">
        <v>284</v>
      </c>
      <c r="C98" s="232" t="s">
        <v>285</v>
      </c>
      <c r="D98" s="126" t="s">
        <v>523</v>
      </c>
      <c r="E98" s="233" t="s">
        <v>375</v>
      </c>
      <c r="F98" s="126" t="s">
        <v>22</v>
      </c>
      <c r="G98" s="127" t="s">
        <v>141</v>
      </c>
      <c r="H98" s="131" t="s">
        <v>286</v>
      </c>
      <c r="I98" s="131" t="s">
        <v>143</v>
      </c>
      <c r="J98" s="126" t="s">
        <v>144</v>
      </c>
      <c r="K98" s="132">
        <v>44635</v>
      </c>
    </row>
    <row r="99" spans="1:11" s="240" customFormat="1" ht="66" customHeight="1">
      <c r="A99" s="21">
        <v>94</v>
      </c>
      <c r="B99" s="107" t="s">
        <v>379</v>
      </c>
      <c r="C99" s="115" t="s">
        <v>380</v>
      </c>
      <c r="D99" s="99" t="s">
        <v>381</v>
      </c>
      <c r="E99" s="188" t="s">
        <v>382</v>
      </c>
      <c r="F99" s="20" t="s">
        <v>12</v>
      </c>
      <c r="G99" s="56" t="s">
        <v>60</v>
      </c>
      <c r="H99" s="93" t="s">
        <v>383</v>
      </c>
      <c r="I99" s="77" t="s">
        <v>39</v>
      </c>
      <c r="J99" s="189" t="s">
        <v>125</v>
      </c>
      <c r="K99" s="228" t="s">
        <v>384</v>
      </c>
    </row>
    <row r="100" spans="1:11" s="240" customFormat="1" ht="56.25">
      <c r="A100" s="21">
        <v>95</v>
      </c>
      <c r="B100" s="190" t="s">
        <v>385</v>
      </c>
      <c r="C100" s="191" t="s">
        <v>386</v>
      </c>
      <c r="D100" s="153" t="s">
        <v>387</v>
      </c>
      <c r="E100" s="192">
        <v>44656</v>
      </c>
      <c r="F100" s="193" t="s">
        <v>72</v>
      </c>
      <c r="G100" s="151" t="s">
        <v>388</v>
      </c>
      <c r="H100" s="476" t="s">
        <v>389</v>
      </c>
      <c r="I100" s="151" t="s">
        <v>390</v>
      </c>
      <c r="J100" s="194" t="s">
        <v>391</v>
      </c>
      <c r="K100" s="195">
        <v>44636</v>
      </c>
    </row>
    <row r="101" spans="1:11" s="240" customFormat="1" ht="69.75" customHeight="1">
      <c r="A101" s="21">
        <v>96</v>
      </c>
      <c r="B101" s="110" t="s">
        <v>398</v>
      </c>
      <c r="C101" s="97" t="s">
        <v>396</v>
      </c>
      <c r="D101" s="110" t="s">
        <v>403</v>
      </c>
      <c r="E101" s="111">
        <v>44656</v>
      </c>
      <c r="F101" s="112" t="s">
        <v>72</v>
      </c>
      <c r="G101" s="110" t="s">
        <v>70</v>
      </c>
      <c r="H101" s="467" t="s">
        <v>397</v>
      </c>
      <c r="I101" s="113" t="s">
        <v>39</v>
      </c>
      <c r="J101" s="114">
        <v>87014883189</v>
      </c>
      <c r="K101" s="111">
        <v>44637</v>
      </c>
    </row>
    <row r="102" spans="1:11" s="240" customFormat="1" ht="56.25">
      <c r="A102" s="21">
        <v>97</v>
      </c>
      <c r="B102" s="107" t="s">
        <v>399</v>
      </c>
      <c r="C102" s="197" t="s">
        <v>400</v>
      </c>
      <c r="D102" s="110" t="s">
        <v>404</v>
      </c>
      <c r="E102" s="198" t="s">
        <v>401</v>
      </c>
      <c r="F102" s="182" t="s">
        <v>72</v>
      </c>
      <c r="G102" s="56" t="s">
        <v>258</v>
      </c>
      <c r="H102" s="462" t="s">
        <v>259</v>
      </c>
      <c r="I102" s="56" t="s">
        <v>260</v>
      </c>
      <c r="J102" s="56" t="s">
        <v>261</v>
      </c>
      <c r="K102" s="39">
        <v>44637</v>
      </c>
    </row>
    <row r="103" spans="1:11" s="240" customFormat="1" ht="56.25">
      <c r="A103" s="21">
        <v>98</v>
      </c>
      <c r="B103" s="119" t="s">
        <v>204</v>
      </c>
      <c r="C103" s="186" t="s">
        <v>205</v>
      </c>
      <c r="D103" s="20" t="s">
        <v>206</v>
      </c>
      <c r="E103" s="34">
        <v>44657</v>
      </c>
      <c r="F103" s="30" t="s">
        <v>84</v>
      </c>
      <c r="G103" s="35" t="s">
        <v>137</v>
      </c>
      <c r="H103" s="456" t="s">
        <v>138</v>
      </c>
      <c r="I103" s="35" t="s">
        <v>181</v>
      </c>
      <c r="J103" s="36" t="s">
        <v>30</v>
      </c>
      <c r="K103" s="37">
        <v>44638</v>
      </c>
    </row>
    <row r="104" spans="1:11" s="240" customFormat="1" ht="56.25">
      <c r="A104" s="21">
        <v>99</v>
      </c>
      <c r="B104" s="185" t="s">
        <v>208</v>
      </c>
      <c r="C104" s="186" t="s">
        <v>209</v>
      </c>
      <c r="D104" s="187" t="s">
        <v>312</v>
      </c>
      <c r="E104" s="34">
        <v>44657</v>
      </c>
      <c r="F104" s="30" t="s">
        <v>55</v>
      </c>
      <c r="G104" s="35" t="s">
        <v>313</v>
      </c>
      <c r="H104" s="456" t="s">
        <v>138</v>
      </c>
      <c r="I104" s="35" t="s">
        <v>181</v>
      </c>
      <c r="J104" s="36" t="s">
        <v>30</v>
      </c>
      <c r="K104" s="37">
        <v>44638</v>
      </c>
    </row>
    <row r="105" spans="1:11" s="240" customFormat="1" ht="75">
      <c r="A105" s="21">
        <v>100</v>
      </c>
      <c r="B105" s="57" t="s">
        <v>459</v>
      </c>
      <c r="C105" s="65" t="s">
        <v>460</v>
      </c>
      <c r="D105" s="20" t="s">
        <v>461</v>
      </c>
      <c r="E105" s="94">
        <v>44663</v>
      </c>
      <c r="F105" s="20" t="s">
        <v>48</v>
      </c>
      <c r="G105" s="56" t="s">
        <v>49</v>
      </c>
      <c r="H105" s="93" t="s">
        <v>462</v>
      </c>
      <c r="I105" s="56" t="s">
        <v>51</v>
      </c>
      <c r="J105" s="56" t="s">
        <v>463</v>
      </c>
      <c r="K105" s="94">
        <v>44638</v>
      </c>
    </row>
    <row r="106" spans="1:11" s="240" customFormat="1" ht="75">
      <c r="A106" s="21">
        <v>101</v>
      </c>
      <c r="B106" s="57" t="s">
        <v>45</v>
      </c>
      <c r="C106" s="57" t="s">
        <v>46</v>
      </c>
      <c r="D106" s="56" t="s">
        <v>464</v>
      </c>
      <c r="E106" s="94">
        <v>44663</v>
      </c>
      <c r="F106" s="20" t="s">
        <v>55</v>
      </c>
      <c r="G106" s="56" t="s">
        <v>49</v>
      </c>
      <c r="H106" s="93" t="s">
        <v>462</v>
      </c>
      <c r="I106" s="56" t="s">
        <v>51</v>
      </c>
      <c r="J106" s="56" t="s">
        <v>463</v>
      </c>
      <c r="K106" s="94">
        <v>44638</v>
      </c>
    </row>
    <row r="107" spans="1:11" s="240" customFormat="1" ht="75">
      <c r="A107" s="21">
        <v>102</v>
      </c>
      <c r="B107" s="57" t="s">
        <v>52</v>
      </c>
      <c r="C107" s="57" t="s">
        <v>53</v>
      </c>
      <c r="D107" s="20" t="s">
        <v>461</v>
      </c>
      <c r="E107" s="94">
        <v>44663</v>
      </c>
      <c r="F107" s="20" t="s">
        <v>59</v>
      </c>
      <c r="G107" s="56" t="s">
        <v>49</v>
      </c>
      <c r="H107" s="93" t="s">
        <v>462</v>
      </c>
      <c r="I107" s="20" t="s">
        <v>51</v>
      </c>
      <c r="J107" s="56" t="s">
        <v>463</v>
      </c>
      <c r="K107" s="94">
        <v>44638</v>
      </c>
    </row>
    <row r="108" spans="1:11" s="240" customFormat="1" ht="75">
      <c r="A108" s="21">
        <v>103</v>
      </c>
      <c r="B108" s="57" t="s">
        <v>61</v>
      </c>
      <c r="C108" s="65" t="s">
        <v>62</v>
      </c>
      <c r="D108" s="20" t="s">
        <v>465</v>
      </c>
      <c r="E108" s="94">
        <v>44665</v>
      </c>
      <c r="F108" s="20" t="s">
        <v>48</v>
      </c>
      <c r="G108" s="20" t="s">
        <v>60</v>
      </c>
      <c r="H108" s="93" t="s">
        <v>462</v>
      </c>
      <c r="I108" s="56" t="s">
        <v>51</v>
      </c>
      <c r="J108" s="56" t="s">
        <v>463</v>
      </c>
      <c r="K108" s="94">
        <v>44638</v>
      </c>
    </row>
    <row r="109" spans="1:11" s="240" customFormat="1" ht="75">
      <c r="A109" s="21">
        <v>104</v>
      </c>
      <c r="B109" s="57" t="s">
        <v>466</v>
      </c>
      <c r="C109" s="57" t="s">
        <v>467</v>
      </c>
      <c r="D109" s="56" t="s">
        <v>468</v>
      </c>
      <c r="E109" s="94">
        <v>44671</v>
      </c>
      <c r="F109" s="20" t="s">
        <v>55</v>
      </c>
      <c r="G109" s="20" t="s">
        <v>60</v>
      </c>
      <c r="H109" s="462" t="s">
        <v>469</v>
      </c>
      <c r="I109" s="56" t="s">
        <v>51</v>
      </c>
      <c r="J109" s="56" t="s">
        <v>463</v>
      </c>
      <c r="K109" s="94">
        <v>44638</v>
      </c>
    </row>
    <row r="110" spans="1:11" s="240" customFormat="1" ht="75">
      <c r="A110" s="21">
        <v>105</v>
      </c>
      <c r="B110" s="57" t="s">
        <v>56</v>
      </c>
      <c r="C110" s="57" t="s">
        <v>57</v>
      </c>
      <c r="D110" s="20" t="s">
        <v>470</v>
      </c>
      <c r="E110" s="94">
        <v>44670</v>
      </c>
      <c r="F110" s="20" t="s">
        <v>59</v>
      </c>
      <c r="G110" s="20" t="s">
        <v>60</v>
      </c>
      <c r="H110" s="462" t="s">
        <v>469</v>
      </c>
      <c r="I110" s="20" t="s">
        <v>51</v>
      </c>
      <c r="J110" s="56" t="s">
        <v>463</v>
      </c>
      <c r="K110" s="94">
        <v>44638</v>
      </c>
    </row>
    <row r="111" spans="1:11" s="240" customFormat="1" ht="56.25">
      <c r="A111" s="21">
        <v>106</v>
      </c>
      <c r="B111" s="199" t="s">
        <v>405</v>
      </c>
      <c r="C111" s="200" t="s">
        <v>406</v>
      </c>
      <c r="D111" s="199" t="s">
        <v>407</v>
      </c>
      <c r="E111" s="211">
        <v>44658</v>
      </c>
      <c r="F111" s="203" t="s">
        <v>12</v>
      </c>
      <c r="G111" s="206" t="s">
        <v>91</v>
      </c>
      <c r="H111" s="477" t="s">
        <v>408</v>
      </c>
      <c r="I111" s="201" t="s">
        <v>93</v>
      </c>
      <c r="J111" s="207" t="s">
        <v>94</v>
      </c>
      <c r="K111" s="208">
        <v>44644</v>
      </c>
    </row>
    <row r="112" spans="1:11" s="240" customFormat="1" ht="75">
      <c r="A112" s="21">
        <v>107</v>
      </c>
      <c r="B112" s="199" t="s">
        <v>409</v>
      </c>
      <c r="C112" s="200" t="s">
        <v>410</v>
      </c>
      <c r="D112" s="199" t="s">
        <v>411</v>
      </c>
      <c r="E112" s="211">
        <v>44658</v>
      </c>
      <c r="F112" s="203" t="s">
        <v>412</v>
      </c>
      <c r="G112" s="206" t="s">
        <v>91</v>
      </c>
      <c r="H112" s="477" t="s">
        <v>316</v>
      </c>
      <c r="I112" s="201" t="s">
        <v>93</v>
      </c>
      <c r="J112" s="207" t="s">
        <v>94</v>
      </c>
      <c r="K112" s="208">
        <v>44644</v>
      </c>
    </row>
    <row r="113" spans="1:11" s="240" customFormat="1" ht="56.25">
      <c r="A113" s="21">
        <v>108</v>
      </c>
      <c r="B113" s="199" t="s">
        <v>413</v>
      </c>
      <c r="C113" s="200" t="s">
        <v>105</v>
      </c>
      <c r="D113" s="199" t="s">
        <v>414</v>
      </c>
      <c r="E113" s="211">
        <v>44658</v>
      </c>
      <c r="F113" s="203" t="s">
        <v>72</v>
      </c>
      <c r="G113" s="206" t="s">
        <v>91</v>
      </c>
      <c r="H113" s="478" t="s">
        <v>92</v>
      </c>
      <c r="I113" s="201" t="s">
        <v>93</v>
      </c>
      <c r="J113" s="207" t="s">
        <v>94</v>
      </c>
      <c r="K113" s="208">
        <v>44644</v>
      </c>
    </row>
    <row r="114" spans="1:11" s="240" customFormat="1" ht="56.25">
      <c r="A114" s="21">
        <v>109</v>
      </c>
      <c r="B114" s="199" t="s">
        <v>108</v>
      </c>
      <c r="C114" s="200" t="s">
        <v>109</v>
      </c>
      <c r="D114" s="199" t="s">
        <v>415</v>
      </c>
      <c r="E114" s="211">
        <v>44658</v>
      </c>
      <c r="F114" s="203" t="s">
        <v>98</v>
      </c>
      <c r="G114" s="206" t="s">
        <v>91</v>
      </c>
      <c r="H114" s="478" t="s">
        <v>92</v>
      </c>
      <c r="I114" s="201" t="s">
        <v>93</v>
      </c>
      <c r="J114" s="207" t="s">
        <v>94</v>
      </c>
      <c r="K114" s="208">
        <v>44644</v>
      </c>
    </row>
    <row r="115" spans="1:11" s="240" customFormat="1" ht="56.25">
      <c r="A115" s="21">
        <v>110</v>
      </c>
      <c r="B115" s="199" t="s">
        <v>416</v>
      </c>
      <c r="C115" s="200" t="s">
        <v>101</v>
      </c>
      <c r="D115" s="202" t="s">
        <v>417</v>
      </c>
      <c r="E115" s="211">
        <v>44658</v>
      </c>
      <c r="F115" s="203" t="s">
        <v>103</v>
      </c>
      <c r="G115" s="206" t="s">
        <v>91</v>
      </c>
      <c r="H115" s="478" t="s">
        <v>92</v>
      </c>
      <c r="I115" s="201" t="s">
        <v>93</v>
      </c>
      <c r="J115" s="207" t="s">
        <v>94</v>
      </c>
      <c r="K115" s="208">
        <v>44644</v>
      </c>
    </row>
    <row r="116" spans="1:11" s="240" customFormat="1" ht="56.25">
      <c r="A116" s="21">
        <v>111</v>
      </c>
      <c r="B116" s="199" t="s">
        <v>111</v>
      </c>
      <c r="C116" s="200" t="s">
        <v>418</v>
      </c>
      <c r="D116" s="199" t="s">
        <v>419</v>
      </c>
      <c r="E116" s="211">
        <v>44658</v>
      </c>
      <c r="F116" s="203" t="s">
        <v>107</v>
      </c>
      <c r="G116" s="206" t="s">
        <v>91</v>
      </c>
      <c r="H116" s="478" t="s">
        <v>92</v>
      </c>
      <c r="I116" s="201" t="s">
        <v>93</v>
      </c>
      <c r="J116" s="207" t="s">
        <v>94</v>
      </c>
      <c r="K116" s="208">
        <v>44644</v>
      </c>
    </row>
    <row r="117" spans="1:11" s="240" customFormat="1" ht="56.25">
      <c r="A117" s="21">
        <v>112</v>
      </c>
      <c r="B117" s="199" t="s">
        <v>88</v>
      </c>
      <c r="C117" s="200" t="s">
        <v>89</v>
      </c>
      <c r="D117" s="199" t="s">
        <v>420</v>
      </c>
      <c r="E117" s="211">
        <v>44658</v>
      </c>
      <c r="F117" s="203" t="s">
        <v>84</v>
      </c>
      <c r="G117" s="206" t="s">
        <v>91</v>
      </c>
      <c r="H117" s="478" t="s">
        <v>92</v>
      </c>
      <c r="I117" s="201" t="s">
        <v>93</v>
      </c>
      <c r="J117" s="207" t="s">
        <v>94</v>
      </c>
      <c r="K117" s="208">
        <v>44644</v>
      </c>
    </row>
    <row r="118" spans="1:11" s="240" customFormat="1" ht="75">
      <c r="A118" s="21">
        <v>113</v>
      </c>
      <c r="B118" s="199" t="s">
        <v>145</v>
      </c>
      <c r="C118" s="200" t="s">
        <v>146</v>
      </c>
      <c r="D118" s="199" t="s">
        <v>421</v>
      </c>
      <c r="E118" s="211">
        <v>44658</v>
      </c>
      <c r="F118" s="203" t="s">
        <v>114</v>
      </c>
      <c r="G118" s="206" t="s">
        <v>91</v>
      </c>
      <c r="H118" s="478" t="s">
        <v>454</v>
      </c>
      <c r="I118" s="201" t="s">
        <v>93</v>
      </c>
      <c r="J118" s="207" t="s">
        <v>94</v>
      </c>
      <c r="K118" s="208">
        <v>44644</v>
      </c>
    </row>
    <row r="119" spans="1:11" s="240" customFormat="1" ht="56.25">
      <c r="A119" s="21">
        <v>114</v>
      </c>
      <c r="B119" s="199" t="s">
        <v>422</v>
      </c>
      <c r="C119" s="200" t="s">
        <v>96</v>
      </c>
      <c r="D119" s="199" t="s">
        <v>423</v>
      </c>
      <c r="E119" s="211">
        <v>44658</v>
      </c>
      <c r="F119" s="203" t="s">
        <v>118</v>
      </c>
      <c r="G119" s="206" t="s">
        <v>91</v>
      </c>
      <c r="H119" s="478" t="s">
        <v>92</v>
      </c>
      <c r="I119" s="201" t="s">
        <v>93</v>
      </c>
      <c r="J119" s="207" t="s">
        <v>94</v>
      </c>
      <c r="K119" s="208">
        <v>44644</v>
      </c>
    </row>
    <row r="120" spans="1:11" s="240" customFormat="1" ht="56.25">
      <c r="A120" s="21">
        <v>115</v>
      </c>
      <c r="B120" s="199" t="s">
        <v>424</v>
      </c>
      <c r="C120" s="200" t="s">
        <v>116</v>
      </c>
      <c r="D120" s="199" t="s">
        <v>425</v>
      </c>
      <c r="E120" s="211">
        <v>44658</v>
      </c>
      <c r="F120" s="203" t="s">
        <v>426</v>
      </c>
      <c r="G120" s="206" t="s">
        <v>91</v>
      </c>
      <c r="H120" s="478" t="s">
        <v>92</v>
      </c>
      <c r="I120" s="201" t="s">
        <v>93</v>
      </c>
      <c r="J120" s="207" t="s">
        <v>94</v>
      </c>
      <c r="K120" s="208">
        <v>44644</v>
      </c>
    </row>
    <row r="121" spans="1:11" s="240" customFormat="1" ht="56.25">
      <c r="A121" s="21">
        <v>116</v>
      </c>
      <c r="B121" s="199" t="s">
        <v>344</v>
      </c>
      <c r="C121" s="200" t="s">
        <v>345</v>
      </c>
      <c r="D121" s="199" t="s">
        <v>427</v>
      </c>
      <c r="E121" s="211">
        <v>44658</v>
      </c>
      <c r="F121" s="203" t="s">
        <v>335</v>
      </c>
      <c r="G121" s="206" t="s">
        <v>91</v>
      </c>
      <c r="H121" s="477" t="s">
        <v>316</v>
      </c>
      <c r="I121" s="201" t="s">
        <v>93</v>
      </c>
      <c r="J121" s="207" t="s">
        <v>94</v>
      </c>
      <c r="K121" s="208">
        <v>44644</v>
      </c>
    </row>
    <row r="122" spans="1:11" s="240" customFormat="1" ht="56.25">
      <c r="A122" s="21">
        <v>117</v>
      </c>
      <c r="B122" s="199" t="s">
        <v>428</v>
      </c>
      <c r="C122" s="200" t="s">
        <v>429</v>
      </c>
      <c r="D122" s="199" t="s">
        <v>430</v>
      </c>
      <c r="E122" s="211">
        <v>44658</v>
      </c>
      <c r="F122" s="203" t="s">
        <v>431</v>
      </c>
      <c r="G122" s="206" t="s">
        <v>91</v>
      </c>
      <c r="H122" s="478" t="s">
        <v>432</v>
      </c>
      <c r="I122" s="201" t="s">
        <v>93</v>
      </c>
      <c r="J122" s="207" t="s">
        <v>94</v>
      </c>
      <c r="K122" s="208">
        <v>44644</v>
      </c>
    </row>
    <row r="123" spans="1:11" s="240" customFormat="1" ht="56.25">
      <c r="A123" s="21">
        <v>118</v>
      </c>
      <c r="B123" s="199" t="s">
        <v>433</v>
      </c>
      <c r="C123" s="200" t="s">
        <v>434</v>
      </c>
      <c r="D123" s="199" t="s">
        <v>435</v>
      </c>
      <c r="E123" s="211">
        <v>44658</v>
      </c>
      <c r="F123" s="203" t="s">
        <v>22</v>
      </c>
      <c r="G123" s="206" t="s">
        <v>91</v>
      </c>
      <c r="H123" s="477" t="s">
        <v>316</v>
      </c>
      <c r="I123" s="201" t="s">
        <v>93</v>
      </c>
      <c r="J123" s="207" t="s">
        <v>94</v>
      </c>
      <c r="K123" s="208">
        <v>44644</v>
      </c>
    </row>
    <row r="124" spans="1:11" s="240" customFormat="1" ht="75">
      <c r="A124" s="21">
        <v>119</v>
      </c>
      <c r="B124" s="204" t="s">
        <v>436</v>
      </c>
      <c r="C124" s="203" t="s">
        <v>437</v>
      </c>
      <c r="D124" s="205" t="s">
        <v>438</v>
      </c>
      <c r="E124" s="211">
        <v>44658</v>
      </c>
      <c r="F124" s="203" t="s">
        <v>439</v>
      </c>
      <c r="G124" s="206" t="s">
        <v>91</v>
      </c>
      <c r="H124" s="478" t="s">
        <v>837</v>
      </c>
      <c r="I124" s="201" t="s">
        <v>93</v>
      </c>
      <c r="J124" s="207" t="s">
        <v>94</v>
      </c>
      <c r="K124" s="208">
        <v>44644</v>
      </c>
    </row>
    <row r="125" spans="1:11" s="240" customFormat="1" ht="75">
      <c r="A125" s="21">
        <v>120</v>
      </c>
      <c r="B125" s="204" t="s">
        <v>440</v>
      </c>
      <c r="C125" s="203" t="s">
        <v>441</v>
      </c>
      <c r="D125" s="205" t="s">
        <v>442</v>
      </c>
      <c r="E125" s="211">
        <v>44658</v>
      </c>
      <c r="F125" s="203" t="s">
        <v>221</v>
      </c>
      <c r="G125" s="206" t="s">
        <v>91</v>
      </c>
      <c r="H125" s="478" t="s">
        <v>443</v>
      </c>
      <c r="I125" s="201" t="s">
        <v>93</v>
      </c>
      <c r="J125" s="207" t="s">
        <v>94</v>
      </c>
      <c r="K125" s="208">
        <v>44644</v>
      </c>
    </row>
    <row r="126" spans="1:11" s="240" customFormat="1" ht="87.75" customHeight="1">
      <c r="A126" s="21">
        <v>121</v>
      </c>
      <c r="B126" s="199" t="s">
        <v>444</v>
      </c>
      <c r="C126" s="200" t="s">
        <v>445</v>
      </c>
      <c r="D126" s="205" t="s">
        <v>438</v>
      </c>
      <c r="E126" s="211">
        <v>44658</v>
      </c>
      <c r="F126" s="203" t="s">
        <v>446</v>
      </c>
      <c r="G126" s="206" t="s">
        <v>91</v>
      </c>
      <c r="H126" s="478" t="s">
        <v>837</v>
      </c>
      <c r="I126" s="201" t="s">
        <v>93</v>
      </c>
      <c r="J126" s="207" t="s">
        <v>94</v>
      </c>
      <c r="K126" s="208">
        <v>44644</v>
      </c>
    </row>
    <row r="127" spans="1:11" s="240" customFormat="1" ht="75">
      <c r="A127" s="21">
        <v>122</v>
      </c>
      <c r="B127" s="199" t="s">
        <v>447</v>
      </c>
      <c r="C127" s="200" t="s">
        <v>448</v>
      </c>
      <c r="D127" s="199" t="s">
        <v>449</v>
      </c>
      <c r="E127" s="211">
        <v>44658</v>
      </c>
      <c r="F127" s="203" t="s">
        <v>48</v>
      </c>
      <c r="G127" s="206" t="s">
        <v>91</v>
      </c>
      <c r="H127" s="477" t="s">
        <v>316</v>
      </c>
      <c r="I127" s="201" t="s">
        <v>93</v>
      </c>
      <c r="J127" s="207" t="s">
        <v>94</v>
      </c>
      <c r="K127" s="208">
        <v>44644</v>
      </c>
    </row>
    <row r="128" spans="1:11" s="240" customFormat="1" ht="75">
      <c r="A128" s="21">
        <v>123</v>
      </c>
      <c r="B128" s="203" t="s">
        <v>450</v>
      </c>
      <c r="C128" s="209">
        <v>980440003126</v>
      </c>
      <c r="D128" s="199" t="s">
        <v>451</v>
      </c>
      <c r="E128" s="210">
        <v>44663</v>
      </c>
      <c r="F128" s="203" t="s">
        <v>72</v>
      </c>
      <c r="G128" s="206" t="s">
        <v>91</v>
      </c>
      <c r="H128" s="478" t="s">
        <v>453</v>
      </c>
      <c r="I128" s="201" t="s">
        <v>93</v>
      </c>
      <c r="J128" s="207" t="s">
        <v>452</v>
      </c>
      <c r="K128" s="208">
        <v>44644</v>
      </c>
    </row>
    <row r="129" spans="1:11" s="240" customFormat="1" ht="75">
      <c r="A129" s="21">
        <v>124</v>
      </c>
      <c r="B129" s="292" t="s">
        <v>776</v>
      </c>
      <c r="C129" s="291" t="s">
        <v>775</v>
      </c>
      <c r="D129" s="290" t="s">
        <v>774</v>
      </c>
      <c r="E129" s="289">
        <v>44662</v>
      </c>
      <c r="F129" s="290" t="s">
        <v>12</v>
      </c>
      <c r="G129" s="290" t="s">
        <v>769</v>
      </c>
      <c r="H129" s="472" t="s">
        <v>15</v>
      </c>
      <c r="I129" s="153" t="s">
        <v>14</v>
      </c>
      <c r="J129" s="119" t="s">
        <v>768</v>
      </c>
      <c r="K129" s="289">
        <v>44644</v>
      </c>
    </row>
    <row r="130" spans="1:11" s="240" customFormat="1" ht="56.25">
      <c r="A130" s="21">
        <v>125</v>
      </c>
      <c r="B130" s="107" t="s">
        <v>471</v>
      </c>
      <c r="C130" s="107" t="s">
        <v>472</v>
      </c>
      <c r="D130" s="99" t="s">
        <v>473</v>
      </c>
      <c r="E130" s="183" t="s">
        <v>474</v>
      </c>
      <c r="F130" s="20" t="s">
        <v>22</v>
      </c>
      <c r="G130" s="56" t="s">
        <v>60</v>
      </c>
      <c r="H130" s="93" t="s">
        <v>316</v>
      </c>
      <c r="I130" s="77" t="s">
        <v>39</v>
      </c>
      <c r="J130" s="213" t="s">
        <v>125</v>
      </c>
      <c r="K130" s="184" t="s">
        <v>475</v>
      </c>
    </row>
    <row r="131" spans="1:11" s="240" customFormat="1" ht="56.25">
      <c r="A131" s="21">
        <v>126</v>
      </c>
      <c r="B131" s="57" t="s">
        <v>476</v>
      </c>
      <c r="C131" s="57" t="s">
        <v>477</v>
      </c>
      <c r="D131" s="56" t="s">
        <v>478</v>
      </c>
      <c r="E131" s="94" t="s">
        <v>474</v>
      </c>
      <c r="F131" s="20" t="s">
        <v>84</v>
      </c>
      <c r="G131" s="56" t="s">
        <v>60</v>
      </c>
      <c r="H131" s="93" t="s">
        <v>316</v>
      </c>
      <c r="I131" s="77" t="s">
        <v>39</v>
      </c>
      <c r="J131" s="213" t="s">
        <v>125</v>
      </c>
      <c r="K131" s="184" t="s">
        <v>475</v>
      </c>
    </row>
    <row r="132" spans="1:11" s="240" customFormat="1" ht="56.25">
      <c r="A132" s="21">
        <v>127</v>
      </c>
      <c r="B132" s="57" t="s">
        <v>479</v>
      </c>
      <c r="C132" s="57" t="s">
        <v>480</v>
      </c>
      <c r="D132" s="56" t="s">
        <v>481</v>
      </c>
      <c r="E132" s="183" t="s">
        <v>474</v>
      </c>
      <c r="F132" s="20" t="s">
        <v>12</v>
      </c>
      <c r="G132" s="56" t="s">
        <v>60</v>
      </c>
      <c r="H132" s="93" t="s">
        <v>316</v>
      </c>
      <c r="I132" s="77" t="s">
        <v>39</v>
      </c>
      <c r="J132" s="213" t="s">
        <v>125</v>
      </c>
      <c r="K132" s="184" t="s">
        <v>475</v>
      </c>
    </row>
    <row r="133" spans="1:11" s="240" customFormat="1" ht="225">
      <c r="A133" s="21">
        <v>128</v>
      </c>
      <c r="B133" s="214" t="s">
        <v>482</v>
      </c>
      <c r="C133" s="215" t="s">
        <v>483</v>
      </c>
      <c r="D133" s="147" t="s">
        <v>484</v>
      </c>
      <c r="E133" s="156">
        <v>44663</v>
      </c>
      <c r="F133" s="153" t="s">
        <v>22</v>
      </c>
      <c r="G133" s="153" t="s">
        <v>485</v>
      </c>
      <c r="H133" s="479" t="s">
        <v>486</v>
      </c>
      <c r="I133" s="157" t="s">
        <v>487</v>
      </c>
      <c r="J133" s="126">
        <v>87753503777</v>
      </c>
      <c r="K133" s="156">
        <v>44648</v>
      </c>
    </row>
    <row r="134" spans="1:11" s="240" customFormat="1" ht="75">
      <c r="A134" s="21">
        <v>129</v>
      </c>
      <c r="B134" s="98" t="s">
        <v>315</v>
      </c>
      <c r="C134" s="115" t="s">
        <v>120</v>
      </c>
      <c r="D134" s="165" t="s">
        <v>121</v>
      </c>
      <c r="E134" s="188">
        <v>44663</v>
      </c>
      <c r="F134" s="216" t="s">
        <v>12</v>
      </c>
      <c r="G134" s="76" t="s">
        <v>123</v>
      </c>
      <c r="H134" s="93" t="s">
        <v>488</v>
      </c>
      <c r="I134" s="77" t="s">
        <v>39</v>
      </c>
      <c r="J134" s="189" t="s">
        <v>125</v>
      </c>
      <c r="K134" s="228">
        <v>44649</v>
      </c>
    </row>
    <row r="135" spans="1:11" s="240" customFormat="1" ht="56.25">
      <c r="A135" s="21">
        <v>130</v>
      </c>
      <c r="B135" s="185" t="s">
        <v>195</v>
      </c>
      <c r="C135" s="186" t="s">
        <v>196</v>
      </c>
      <c r="D135" s="187" t="s">
        <v>324</v>
      </c>
      <c r="E135" s="34">
        <v>44663</v>
      </c>
      <c r="F135" s="30" t="s">
        <v>48</v>
      </c>
      <c r="G135" s="187" t="s">
        <v>1083</v>
      </c>
      <c r="H135" s="456" t="s">
        <v>489</v>
      </c>
      <c r="I135" s="35" t="s">
        <v>87</v>
      </c>
      <c r="J135" s="20" t="s">
        <v>30</v>
      </c>
      <c r="K135" s="37">
        <v>44649</v>
      </c>
    </row>
    <row r="136" spans="1:11" s="240" customFormat="1" ht="56.25">
      <c r="A136" s="21">
        <v>131</v>
      </c>
      <c r="B136" s="127" t="s">
        <v>490</v>
      </c>
      <c r="C136" s="127" t="s">
        <v>491</v>
      </c>
      <c r="D136" s="126" t="s">
        <v>492</v>
      </c>
      <c r="E136" s="132" t="s">
        <v>493</v>
      </c>
      <c r="F136" s="126" t="s">
        <v>55</v>
      </c>
      <c r="G136" s="127" t="s">
        <v>141</v>
      </c>
      <c r="H136" s="131" t="s">
        <v>494</v>
      </c>
      <c r="I136" s="126" t="s">
        <v>143</v>
      </c>
      <c r="J136" s="189" t="s">
        <v>144</v>
      </c>
      <c r="K136" s="132">
        <v>44651</v>
      </c>
    </row>
    <row r="137" spans="1:11" s="240" customFormat="1" ht="75">
      <c r="A137" s="21">
        <v>132</v>
      </c>
      <c r="B137" s="154" t="s">
        <v>495</v>
      </c>
      <c r="C137" s="218" t="s">
        <v>496</v>
      </c>
      <c r="D137" s="157" t="s">
        <v>497</v>
      </c>
      <c r="E137" s="156">
        <v>44666</v>
      </c>
      <c r="F137" s="153" t="s">
        <v>84</v>
      </c>
      <c r="G137" s="153" t="s">
        <v>498</v>
      </c>
      <c r="H137" s="472" t="s">
        <v>138</v>
      </c>
      <c r="I137" s="153" t="s">
        <v>14</v>
      </c>
      <c r="J137" s="153" t="s">
        <v>499</v>
      </c>
      <c r="K137" s="156">
        <v>44651</v>
      </c>
    </row>
    <row r="138" spans="1:11" s="240" customFormat="1" ht="150">
      <c r="A138" s="21">
        <v>133</v>
      </c>
      <c r="B138" s="185" t="s">
        <v>41</v>
      </c>
      <c r="C138" s="186" t="s">
        <v>42</v>
      </c>
      <c r="D138" s="187" t="s">
        <v>43</v>
      </c>
      <c r="E138" s="34">
        <v>44664</v>
      </c>
      <c r="F138" s="30" t="s">
        <v>72</v>
      </c>
      <c r="G138" s="35" t="s">
        <v>44</v>
      </c>
      <c r="H138" s="458" t="s">
        <v>500</v>
      </c>
      <c r="I138" s="35" t="s">
        <v>181</v>
      </c>
      <c r="J138" s="36" t="s">
        <v>30</v>
      </c>
      <c r="K138" s="37">
        <v>44651</v>
      </c>
    </row>
    <row r="139" spans="1:11" s="240" customFormat="1" ht="56.25">
      <c r="A139" s="21">
        <v>134</v>
      </c>
      <c r="B139" s="84" t="s">
        <v>190</v>
      </c>
      <c r="C139" s="219" t="s">
        <v>191</v>
      </c>
      <c r="D139" s="84" t="s">
        <v>501</v>
      </c>
      <c r="E139" s="34">
        <v>44664</v>
      </c>
      <c r="F139" s="30" t="s">
        <v>59</v>
      </c>
      <c r="G139" s="35" t="s">
        <v>1085</v>
      </c>
      <c r="H139" s="456" t="s">
        <v>138</v>
      </c>
      <c r="I139" s="35" t="s">
        <v>181</v>
      </c>
      <c r="J139" s="36" t="s">
        <v>30</v>
      </c>
      <c r="K139" s="37">
        <v>44651</v>
      </c>
    </row>
    <row r="140" spans="1:11" s="240" customFormat="1" ht="56.25">
      <c r="A140" s="21">
        <v>135</v>
      </c>
      <c r="B140" s="185" t="s">
        <v>267</v>
      </c>
      <c r="C140" s="186" t="s">
        <v>268</v>
      </c>
      <c r="D140" s="220" t="s">
        <v>502</v>
      </c>
      <c r="E140" s="34">
        <v>44664</v>
      </c>
      <c r="F140" s="30" t="s">
        <v>84</v>
      </c>
      <c r="G140" s="35" t="s">
        <v>503</v>
      </c>
      <c r="H140" s="456" t="s">
        <v>138</v>
      </c>
      <c r="I140" s="35" t="s">
        <v>181</v>
      </c>
      <c r="J140" s="36" t="s">
        <v>30</v>
      </c>
      <c r="K140" s="37">
        <v>44651</v>
      </c>
    </row>
    <row r="141" spans="1:11" s="240" customFormat="1" ht="56.25">
      <c r="A141" s="21">
        <v>136</v>
      </c>
      <c r="B141" s="221" t="s">
        <v>81</v>
      </c>
      <c r="C141" s="186" t="s">
        <v>82</v>
      </c>
      <c r="D141" s="220" t="s">
        <v>83</v>
      </c>
      <c r="E141" s="34">
        <v>44664</v>
      </c>
      <c r="F141" s="30" t="s">
        <v>48</v>
      </c>
      <c r="G141" s="35" t="s">
        <v>336</v>
      </c>
      <c r="H141" s="456" t="s">
        <v>504</v>
      </c>
      <c r="I141" s="35" t="s">
        <v>181</v>
      </c>
      <c r="J141" s="61" t="s">
        <v>30</v>
      </c>
      <c r="K141" s="37">
        <v>44651</v>
      </c>
    </row>
    <row r="142" spans="1:11" s="256" customFormat="1" ht="131.25">
      <c r="A142" s="21">
        <v>137</v>
      </c>
      <c r="B142" s="226" t="s">
        <v>509</v>
      </c>
      <c r="C142" s="225" t="s">
        <v>510</v>
      </c>
      <c r="D142" s="224" t="s">
        <v>511</v>
      </c>
      <c r="E142" s="223">
        <v>44673</v>
      </c>
      <c r="F142" s="224" t="s">
        <v>72</v>
      </c>
      <c r="G142" s="224" t="s">
        <v>512</v>
      </c>
      <c r="H142" s="480" t="s">
        <v>513</v>
      </c>
      <c r="I142" s="224" t="s">
        <v>514</v>
      </c>
      <c r="J142" s="227" t="s">
        <v>515</v>
      </c>
      <c r="K142" s="228">
        <v>44652</v>
      </c>
    </row>
    <row r="143" spans="1:11" s="259" customFormat="1" ht="112.5">
      <c r="A143" s="21">
        <v>138</v>
      </c>
      <c r="B143" s="107" t="s">
        <v>238</v>
      </c>
      <c r="C143" s="107" t="s">
        <v>233</v>
      </c>
      <c r="D143" s="99" t="s">
        <v>234</v>
      </c>
      <c r="E143" s="108" t="s">
        <v>493</v>
      </c>
      <c r="F143" s="99" t="s">
        <v>84</v>
      </c>
      <c r="G143" s="107" t="s">
        <v>236</v>
      </c>
      <c r="H143" s="139" t="s">
        <v>599</v>
      </c>
      <c r="I143" s="99" t="s">
        <v>143</v>
      </c>
      <c r="J143" s="99" t="s">
        <v>144</v>
      </c>
      <c r="K143" s="248">
        <v>44652</v>
      </c>
    </row>
    <row r="144" spans="1:11" s="259" customFormat="1" ht="93.75">
      <c r="A144" s="21">
        <v>139</v>
      </c>
      <c r="B144" s="79" t="s">
        <v>200</v>
      </c>
      <c r="C144" s="59" t="s">
        <v>201</v>
      </c>
      <c r="D144" s="125" t="s">
        <v>641</v>
      </c>
      <c r="E144" s="34">
        <v>44666</v>
      </c>
      <c r="F144" s="30" t="s">
        <v>48</v>
      </c>
      <c r="G144" s="125" t="s">
        <v>642</v>
      </c>
      <c r="H144" s="458" t="s">
        <v>994</v>
      </c>
      <c r="I144" s="125" t="s">
        <v>181</v>
      </c>
      <c r="J144" s="36" t="s">
        <v>30</v>
      </c>
      <c r="K144" s="37">
        <v>44652</v>
      </c>
    </row>
    <row r="145" spans="1:11" s="256" customFormat="1" ht="93.75">
      <c r="A145" s="21">
        <v>140</v>
      </c>
      <c r="B145" s="222" t="s">
        <v>508</v>
      </c>
      <c r="C145" s="65" t="s">
        <v>505</v>
      </c>
      <c r="D145" s="36" t="s">
        <v>506</v>
      </c>
      <c r="E145" s="121">
        <v>44670</v>
      </c>
      <c r="F145" s="28" t="s">
        <v>12</v>
      </c>
      <c r="G145" s="35" t="s">
        <v>77</v>
      </c>
      <c r="H145" s="456" t="s">
        <v>507</v>
      </c>
      <c r="I145" s="35" t="s">
        <v>78</v>
      </c>
      <c r="J145" s="61" t="s">
        <v>79</v>
      </c>
      <c r="K145" s="85">
        <v>44655</v>
      </c>
    </row>
    <row r="146" spans="1:11" s="256" customFormat="1" ht="131.25">
      <c r="A146" s="21">
        <v>141</v>
      </c>
      <c r="B146" s="119" t="s">
        <v>297</v>
      </c>
      <c r="C146" s="159" t="s">
        <v>516</v>
      </c>
      <c r="D146" s="229" t="s">
        <v>517</v>
      </c>
      <c r="E146" s="108">
        <v>44670</v>
      </c>
      <c r="F146" s="161" t="s">
        <v>12</v>
      </c>
      <c r="G146" s="230" t="s">
        <v>518</v>
      </c>
      <c r="H146" s="473" t="s">
        <v>986</v>
      </c>
      <c r="I146" s="119" t="s">
        <v>519</v>
      </c>
      <c r="J146" s="141" t="s">
        <v>303</v>
      </c>
      <c r="K146" s="231" t="s">
        <v>520</v>
      </c>
    </row>
    <row r="147" spans="1:11" s="256" customFormat="1" ht="56.25">
      <c r="A147" s="21">
        <v>142</v>
      </c>
      <c r="B147" s="234" t="s">
        <v>524</v>
      </c>
      <c r="C147" s="239">
        <v>160840000416</v>
      </c>
      <c r="D147" s="136" t="s">
        <v>525</v>
      </c>
      <c r="E147" s="242">
        <v>44666</v>
      </c>
      <c r="F147" s="97" t="s">
        <v>84</v>
      </c>
      <c r="G147" s="235" t="s">
        <v>91</v>
      </c>
      <c r="H147" s="465" t="s">
        <v>526</v>
      </c>
      <c r="I147" s="98" t="s">
        <v>93</v>
      </c>
      <c r="J147" s="236" t="s">
        <v>527</v>
      </c>
      <c r="K147" s="237">
        <v>44656</v>
      </c>
    </row>
    <row r="148" spans="1:11" s="256" customFormat="1" ht="75">
      <c r="A148" s="21">
        <v>143</v>
      </c>
      <c r="B148" s="110" t="s">
        <v>528</v>
      </c>
      <c r="C148" s="238" t="s">
        <v>529</v>
      </c>
      <c r="D148" s="234" t="s">
        <v>530</v>
      </c>
      <c r="E148" s="242">
        <v>44666</v>
      </c>
      <c r="F148" s="97" t="s">
        <v>114</v>
      </c>
      <c r="G148" s="235" t="s">
        <v>91</v>
      </c>
      <c r="H148" s="465" t="s">
        <v>526</v>
      </c>
      <c r="I148" s="98" t="s">
        <v>93</v>
      </c>
      <c r="J148" s="236" t="s">
        <v>527</v>
      </c>
      <c r="K148" s="237">
        <v>44656</v>
      </c>
    </row>
    <row r="149" spans="1:11" s="256" customFormat="1" ht="112.5">
      <c r="A149" s="21">
        <v>144</v>
      </c>
      <c r="B149" s="110" t="s">
        <v>531</v>
      </c>
      <c r="C149" s="238" t="s">
        <v>532</v>
      </c>
      <c r="D149" s="135" t="s">
        <v>533</v>
      </c>
      <c r="E149" s="242">
        <v>44666</v>
      </c>
      <c r="F149" s="97" t="s">
        <v>118</v>
      </c>
      <c r="G149" s="235" t="s">
        <v>91</v>
      </c>
      <c r="H149" s="465" t="s">
        <v>526</v>
      </c>
      <c r="I149" s="98" t="s">
        <v>93</v>
      </c>
      <c r="J149" s="236" t="s">
        <v>527</v>
      </c>
      <c r="K149" s="237">
        <v>44656</v>
      </c>
    </row>
    <row r="150" spans="1:11" s="256" customFormat="1" ht="56.25">
      <c r="A150" s="21">
        <v>145</v>
      </c>
      <c r="B150" s="110" t="s">
        <v>534</v>
      </c>
      <c r="C150" s="238" t="s">
        <v>535</v>
      </c>
      <c r="D150" s="234" t="s">
        <v>536</v>
      </c>
      <c r="E150" s="242">
        <v>44666</v>
      </c>
      <c r="F150" s="97" t="s">
        <v>426</v>
      </c>
      <c r="G150" s="235" t="s">
        <v>91</v>
      </c>
      <c r="H150" s="465" t="s">
        <v>526</v>
      </c>
      <c r="I150" s="98" t="s">
        <v>93</v>
      </c>
      <c r="J150" s="236" t="s">
        <v>527</v>
      </c>
      <c r="K150" s="237">
        <v>44656</v>
      </c>
    </row>
    <row r="151" spans="1:11" s="256" customFormat="1" ht="56.25">
      <c r="A151" s="21">
        <v>146</v>
      </c>
      <c r="B151" s="110" t="s">
        <v>537</v>
      </c>
      <c r="C151" s="238" t="s">
        <v>538</v>
      </c>
      <c r="D151" s="234" t="s">
        <v>539</v>
      </c>
      <c r="E151" s="242">
        <v>44666</v>
      </c>
      <c r="F151" s="97" t="s">
        <v>540</v>
      </c>
      <c r="G151" s="235" t="s">
        <v>91</v>
      </c>
      <c r="H151" s="465" t="s">
        <v>526</v>
      </c>
      <c r="I151" s="98" t="s">
        <v>93</v>
      </c>
      <c r="J151" s="236" t="s">
        <v>527</v>
      </c>
      <c r="K151" s="237">
        <v>44656</v>
      </c>
    </row>
    <row r="152" spans="1:11" s="256" customFormat="1" ht="56.25">
      <c r="A152" s="21">
        <v>147</v>
      </c>
      <c r="B152" s="234" t="s">
        <v>541</v>
      </c>
      <c r="C152" s="239">
        <v>110340013738</v>
      </c>
      <c r="D152" s="136" t="s">
        <v>542</v>
      </c>
      <c r="E152" s="242">
        <v>44666</v>
      </c>
      <c r="F152" s="97" t="s">
        <v>543</v>
      </c>
      <c r="G152" s="235" t="s">
        <v>91</v>
      </c>
      <c r="H152" s="465" t="s">
        <v>526</v>
      </c>
      <c r="I152" s="98" t="s">
        <v>93</v>
      </c>
      <c r="J152" s="236" t="s">
        <v>527</v>
      </c>
      <c r="K152" s="237">
        <v>44656</v>
      </c>
    </row>
    <row r="153" spans="1:11" s="256" customFormat="1" ht="75">
      <c r="A153" s="21">
        <v>148</v>
      </c>
      <c r="B153" s="98" t="s">
        <v>544</v>
      </c>
      <c r="C153" s="115" t="s">
        <v>545</v>
      </c>
      <c r="D153" s="141" t="s">
        <v>546</v>
      </c>
      <c r="E153" s="228" t="s">
        <v>547</v>
      </c>
      <c r="F153" s="20" t="s">
        <v>12</v>
      </c>
      <c r="G153" s="76" t="s">
        <v>123</v>
      </c>
      <c r="H153" s="93" t="s">
        <v>360</v>
      </c>
      <c r="I153" s="77" t="s">
        <v>39</v>
      </c>
      <c r="J153" s="189" t="s">
        <v>125</v>
      </c>
      <c r="K153" s="228" t="s">
        <v>520</v>
      </c>
    </row>
    <row r="154" spans="1:11" s="240" customFormat="1" ht="56.25">
      <c r="A154" s="21">
        <v>149</v>
      </c>
      <c r="B154" s="127" t="s">
        <v>548</v>
      </c>
      <c r="C154" s="127" t="s">
        <v>549</v>
      </c>
      <c r="D154" s="126" t="s">
        <v>550</v>
      </c>
      <c r="E154" s="132" t="s">
        <v>551</v>
      </c>
      <c r="F154" s="126" t="s">
        <v>72</v>
      </c>
      <c r="G154" s="127" t="s">
        <v>552</v>
      </c>
      <c r="H154" s="131" t="s">
        <v>553</v>
      </c>
      <c r="I154" s="126" t="s">
        <v>143</v>
      </c>
      <c r="J154" s="126" t="s">
        <v>144</v>
      </c>
      <c r="K154" s="132">
        <v>44656</v>
      </c>
    </row>
    <row r="155" spans="1:11" s="240" customFormat="1" ht="56.25">
      <c r="A155" s="21">
        <v>150</v>
      </c>
      <c r="B155" s="127" t="s">
        <v>554</v>
      </c>
      <c r="C155" s="241" t="s">
        <v>555</v>
      </c>
      <c r="D155" s="126" t="s">
        <v>564</v>
      </c>
      <c r="E155" s="132" t="s">
        <v>551</v>
      </c>
      <c r="F155" s="126" t="s">
        <v>59</v>
      </c>
      <c r="G155" s="127" t="s">
        <v>141</v>
      </c>
      <c r="H155" s="131" t="s">
        <v>556</v>
      </c>
      <c r="I155" s="126" t="s">
        <v>143</v>
      </c>
      <c r="J155" s="126" t="s">
        <v>144</v>
      </c>
      <c r="K155" s="87">
        <v>44656</v>
      </c>
    </row>
    <row r="156" spans="1:11" s="240" customFormat="1" ht="56.25">
      <c r="A156" s="21">
        <v>151</v>
      </c>
      <c r="B156" s="127" t="s">
        <v>557</v>
      </c>
      <c r="C156" s="241" t="s">
        <v>558</v>
      </c>
      <c r="D156" s="126" t="s">
        <v>559</v>
      </c>
      <c r="E156" s="132" t="s">
        <v>551</v>
      </c>
      <c r="F156" s="126" t="s">
        <v>55</v>
      </c>
      <c r="G156" s="127" t="s">
        <v>141</v>
      </c>
      <c r="H156" s="131" t="s">
        <v>560</v>
      </c>
      <c r="I156" s="126" t="s">
        <v>143</v>
      </c>
      <c r="J156" s="126" t="s">
        <v>144</v>
      </c>
      <c r="K156" s="87">
        <v>44656</v>
      </c>
    </row>
    <row r="157" spans="1:11" s="240" customFormat="1" ht="56.25">
      <c r="A157" s="21">
        <v>152</v>
      </c>
      <c r="B157" s="127" t="s">
        <v>561</v>
      </c>
      <c r="C157" s="241" t="s">
        <v>562</v>
      </c>
      <c r="D157" s="126" t="s">
        <v>563</v>
      </c>
      <c r="E157" s="132" t="s">
        <v>551</v>
      </c>
      <c r="F157" s="97" t="s">
        <v>565</v>
      </c>
      <c r="G157" s="127" t="s">
        <v>141</v>
      </c>
      <c r="H157" s="131" t="s">
        <v>560</v>
      </c>
      <c r="I157" s="126" t="s">
        <v>143</v>
      </c>
      <c r="J157" s="126" t="s">
        <v>144</v>
      </c>
      <c r="K157" s="87">
        <v>44656</v>
      </c>
    </row>
    <row r="158" spans="1:11" s="240" customFormat="1" ht="75">
      <c r="A158" s="21">
        <v>153</v>
      </c>
      <c r="B158" s="107" t="s">
        <v>566</v>
      </c>
      <c r="C158" s="127" t="s">
        <v>567</v>
      </c>
      <c r="D158" s="243" t="s">
        <v>568</v>
      </c>
      <c r="E158" s="132">
        <v>44677</v>
      </c>
      <c r="F158" s="126" t="s">
        <v>48</v>
      </c>
      <c r="G158" s="99" t="s">
        <v>49</v>
      </c>
      <c r="H158" s="481" t="s">
        <v>50</v>
      </c>
      <c r="I158" s="99" t="s">
        <v>51</v>
      </c>
      <c r="J158" s="99" t="s">
        <v>64</v>
      </c>
      <c r="K158" s="132">
        <v>44656</v>
      </c>
    </row>
    <row r="159" spans="1:11" s="240" customFormat="1" ht="75">
      <c r="A159" s="21">
        <v>154</v>
      </c>
      <c r="B159" s="107" t="s">
        <v>569</v>
      </c>
      <c r="C159" s="107" t="s">
        <v>570</v>
      </c>
      <c r="D159" s="99" t="s">
        <v>571</v>
      </c>
      <c r="E159" s="132">
        <v>44677</v>
      </c>
      <c r="F159" s="126" t="s">
        <v>55</v>
      </c>
      <c r="G159" s="99" t="s">
        <v>49</v>
      </c>
      <c r="H159" s="481" t="s">
        <v>50</v>
      </c>
      <c r="I159" s="99" t="s">
        <v>51</v>
      </c>
      <c r="J159" s="99" t="s">
        <v>65</v>
      </c>
      <c r="K159" s="132">
        <v>44656</v>
      </c>
    </row>
    <row r="160" spans="1:11" s="240" customFormat="1" ht="75">
      <c r="A160" s="21">
        <v>155</v>
      </c>
      <c r="B160" s="107" t="s">
        <v>572</v>
      </c>
      <c r="C160" s="107" t="s">
        <v>573</v>
      </c>
      <c r="D160" s="99" t="s">
        <v>574</v>
      </c>
      <c r="E160" s="132">
        <v>44677</v>
      </c>
      <c r="F160" s="126" t="s">
        <v>59</v>
      </c>
      <c r="G160" s="244" t="s">
        <v>60</v>
      </c>
      <c r="H160" s="481" t="s">
        <v>50</v>
      </c>
      <c r="I160" s="126" t="s">
        <v>51</v>
      </c>
      <c r="J160" s="99" t="s">
        <v>66</v>
      </c>
      <c r="K160" s="132">
        <v>44656</v>
      </c>
    </row>
    <row r="161" spans="1:11" s="240" customFormat="1" ht="75">
      <c r="A161" s="21">
        <v>156</v>
      </c>
      <c r="B161" s="107" t="s">
        <v>575</v>
      </c>
      <c r="C161" s="127" t="s">
        <v>576</v>
      </c>
      <c r="D161" s="243" t="s">
        <v>577</v>
      </c>
      <c r="E161" s="132">
        <v>44677</v>
      </c>
      <c r="F161" s="126" t="s">
        <v>578</v>
      </c>
      <c r="G161" s="99" t="s">
        <v>49</v>
      </c>
      <c r="H161" s="481" t="s">
        <v>50</v>
      </c>
      <c r="I161" s="99" t="s">
        <v>51</v>
      </c>
      <c r="J161" s="99" t="s">
        <v>67</v>
      </c>
      <c r="K161" s="132">
        <v>44656</v>
      </c>
    </row>
    <row r="162" spans="1:11" s="240" customFormat="1" ht="75">
      <c r="A162" s="21">
        <v>157</v>
      </c>
      <c r="B162" s="127" t="s">
        <v>579</v>
      </c>
      <c r="C162" s="245" t="s">
        <v>580</v>
      </c>
      <c r="D162" s="244" t="s">
        <v>581</v>
      </c>
      <c r="E162" s="132">
        <v>44685</v>
      </c>
      <c r="F162" s="126" t="s">
        <v>578</v>
      </c>
      <c r="G162" s="99" t="s">
        <v>582</v>
      </c>
      <c r="H162" s="481" t="s">
        <v>583</v>
      </c>
      <c r="I162" s="99" t="s">
        <v>51</v>
      </c>
      <c r="J162" s="99" t="s">
        <v>592</v>
      </c>
      <c r="K162" s="132">
        <v>44656</v>
      </c>
    </row>
    <row r="163" spans="1:11" s="240" customFormat="1" ht="75">
      <c r="A163" s="21">
        <v>158</v>
      </c>
      <c r="B163" s="246" t="s">
        <v>584</v>
      </c>
      <c r="C163" s="247" t="s">
        <v>585</v>
      </c>
      <c r="D163" s="246" t="s">
        <v>586</v>
      </c>
      <c r="E163" s="132">
        <v>44677</v>
      </c>
      <c r="F163" s="126" t="s">
        <v>587</v>
      </c>
      <c r="G163" s="99" t="s">
        <v>588</v>
      </c>
      <c r="H163" s="481" t="s">
        <v>50</v>
      </c>
      <c r="I163" s="99" t="s">
        <v>51</v>
      </c>
      <c r="J163" s="99" t="s">
        <v>593</v>
      </c>
      <c r="K163" s="132">
        <v>44656</v>
      </c>
    </row>
    <row r="164" spans="1:11" s="240" customFormat="1" ht="75">
      <c r="A164" s="21">
        <v>159</v>
      </c>
      <c r="B164" s="246" t="s">
        <v>589</v>
      </c>
      <c r="C164" s="247" t="s">
        <v>590</v>
      </c>
      <c r="D164" s="246" t="s">
        <v>591</v>
      </c>
      <c r="E164" s="132">
        <v>44679</v>
      </c>
      <c r="F164" s="126" t="s">
        <v>48</v>
      </c>
      <c r="G164" s="99" t="s">
        <v>60</v>
      </c>
      <c r="H164" s="131" t="s">
        <v>50</v>
      </c>
      <c r="I164" s="99" t="s">
        <v>51</v>
      </c>
      <c r="J164" s="99" t="s">
        <v>594</v>
      </c>
      <c r="K164" s="132">
        <v>44656</v>
      </c>
    </row>
    <row r="165" spans="1:11" s="240" customFormat="1" ht="88.5" customHeight="1">
      <c r="A165" s="21">
        <v>160</v>
      </c>
      <c r="B165" s="106" t="s">
        <v>168</v>
      </c>
      <c r="C165" s="106" t="s">
        <v>595</v>
      </c>
      <c r="D165" s="105" t="s">
        <v>169</v>
      </c>
      <c r="E165" s="80">
        <v>44673</v>
      </c>
      <c r="F165" s="105" t="s">
        <v>72</v>
      </c>
      <c r="G165" s="105" t="s">
        <v>170</v>
      </c>
      <c r="H165" s="468" t="s">
        <v>598</v>
      </c>
      <c r="I165" s="105" t="s">
        <v>157</v>
      </c>
      <c r="J165" s="105" t="s">
        <v>158</v>
      </c>
      <c r="K165" s="80">
        <v>44658</v>
      </c>
    </row>
    <row r="166" spans="1:11" s="240" customFormat="1" ht="131.25">
      <c r="A166" s="21">
        <v>161</v>
      </c>
      <c r="B166" s="106" t="s">
        <v>153</v>
      </c>
      <c r="C166" s="106" t="s">
        <v>154</v>
      </c>
      <c r="D166" s="105" t="s">
        <v>155</v>
      </c>
      <c r="E166" s="80">
        <v>44673</v>
      </c>
      <c r="F166" s="105" t="s">
        <v>84</v>
      </c>
      <c r="G166" s="105" t="s">
        <v>596</v>
      </c>
      <c r="H166" s="468" t="s">
        <v>597</v>
      </c>
      <c r="I166" s="105" t="s">
        <v>157</v>
      </c>
      <c r="J166" s="105" t="s">
        <v>158</v>
      </c>
      <c r="K166" s="80">
        <v>44658</v>
      </c>
    </row>
    <row r="167" spans="1:11" s="240" customFormat="1" ht="56.25">
      <c r="A167" s="21">
        <v>162</v>
      </c>
      <c r="B167" s="126" t="s">
        <v>600</v>
      </c>
      <c r="C167" s="127" t="s">
        <v>601</v>
      </c>
      <c r="D167" s="126" t="s">
        <v>602</v>
      </c>
      <c r="E167" s="80">
        <v>44678</v>
      </c>
      <c r="F167" s="81" t="s">
        <v>22</v>
      </c>
      <c r="G167" s="20" t="s">
        <v>131</v>
      </c>
      <c r="H167" s="482" t="s">
        <v>275</v>
      </c>
      <c r="I167" s="249" t="s">
        <v>39</v>
      </c>
      <c r="J167" s="83" t="s">
        <v>133</v>
      </c>
      <c r="K167" s="80">
        <v>44662</v>
      </c>
    </row>
    <row r="168" spans="1:11" s="240" customFormat="1" ht="75">
      <c r="A168" s="21">
        <v>163</v>
      </c>
      <c r="B168" s="79" t="s">
        <v>603</v>
      </c>
      <c r="C168" s="59" t="s">
        <v>604</v>
      </c>
      <c r="D168" s="20" t="s">
        <v>721</v>
      </c>
      <c r="E168" s="80">
        <v>44679</v>
      </c>
      <c r="F168" s="81" t="s">
        <v>22</v>
      </c>
      <c r="G168" s="20" t="s">
        <v>131</v>
      </c>
      <c r="H168" s="482" t="s">
        <v>226</v>
      </c>
      <c r="I168" s="249" t="s">
        <v>39</v>
      </c>
      <c r="J168" s="83" t="s">
        <v>133</v>
      </c>
      <c r="K168" s="80">
        <v>44662</v>
      </c>
    </row>
    <row r="169" spans="1:11" s="240" customFormat="1" ht="56.25">
      <c r="A169" s="21">
        <v>164</v>
      </c>
      <c r="B169" s="20" t="s">
        <v>605</v>
      </c>
      <c r="C169" s="65" t="s">
        <v>606</v>
      </c>
      <c r="D169" s="20" t="s">
        <v>607</v>
      </c>
      <c r="E169" s="80">
        <v>44693</v>
      </c>
      <c r="F169" s="81" t="s">
        <v>48</v>
      </c>
      <c r="G169" s="20" t="s">
        <v>131</v>
      </c>
      <c r="H169" s="482" t="s">
        <v>275</v>
      </c>
      <c r="I169" s="249" t="s">
        <v>39</v>
      </c>
      <c r="J169" s="83" t="s">
        <v>133</v>
      </c>
      <c r="K169" s="80">
        <v>44662</v>
      </c>
    </row>
    <row r="170" spans="1:11" s="240" customFormat="1" ht="75">
      <c r="A170" s="21">
        <v>165</v>
      </c>
      <c r="B170" s="79" t="s">
        <v>348</v>
      </c>
      <c r="C170" s="59" t="s">
        <v>349</v>
      </c>
      <c r="D170" s="20" t="s">
        <v>350</v>
      </c>
      <c r="E170" s="80">
        <v>44679</v>
      </c>
      <c r="F170" s="81" t="s">
        <v>84</v>
      </c>
      <c r="G170" s="20" t="s">
        <v>131</v>
      </c>
      <c r="H170" s="482" t="s">
        <v>226</v>
      </c>
      <c r="I170" s="249" t="s">
        <v>39</v>
      </c>
      <c r="J170" s="83" t="s">
        <v>133</v>
      </c>
      <c r="K170" s="80">
        <v>44662</v>
      </c>
    </row>
    <row r="171" spans="1:11" s="240" customFormat="1" ht="75">
      <c r="A171" s="21">
        <v>166</v>
      </c>
      <c r="B171" s="79" t="s">
        <v>348</v>
      </c>
      <c r="C171" s="59" t="s">
        <v>349</v>
      </c>
      <c r="D171" s="20" t="s">
        <v>350</v>
      </c>
      <c r="E171" s="130">
        <v>44679</v>
      </c>
      <c r="F171" s="81" t="s">
        <v>84</v>
      </c>
      <c r="G171" s="20" t="s">
        <v>131</v>
      </c>
      <c r="H171" s="482" t="s">
        <v>226</v>
      </c>
      <c r="I171" s="249" t="s">
        <v>39</v>
      </c>
      <c r="J171" s="83" t="s">
        <v>133</v>
      </c>
      <c r="K171" s="80">
        <v>44662</v>
      </c>
    </row>
    <row r="172" spans="1:11" s="240" customFormat="1" ht="56.25">
      <c r="A172" s="21">
        <v>167</v>
      </c>
      <c r="B172" s="119" t="s">
        <v>134</v>
      </c>
      <c r="C172" s="127" t="s">
        <v>135</v>
      </c>
      <c r="D172" s="126" t="s">
        <v>608</v>
      </c>
      <c r="E172" s="171">
        <v>44677</v>
      </c>
      <c r="F172" s="164" t="s">
        <v>22</v>
      </c>
      <c r="G172" s="150" t="s">
        <v>609</v>
      </c>
      <c r="H172" s="475" t="s">
        <v>321</v>
      </c>
      <c r="I172" s="150" t="s">
        <v>181</v>
      </c>
      <c r="J172" s="126" t="s">
        <v>30</v>
      </c>
      <c r="K172" s="172">
        <v>44663</v>
      </c>
    </row>
    <row r="173" spans="1:11" s="240" customFormat="1" ht="75">
      <c r="A173" s="21">
        <v>168</v>
      </c>
      <c r="B173" s="79" t="s">
        <v>610</v>
      </c>
      <c r="C173" s="59" t="s">
        <v>611</v>
      </c>
      <c r="D173" s="35" t="s">
        <v>717</v>
      </c>
      <c r="E173" s="34">
        <v>44677</v>
      </c>
      <c r="F173" s="30" t="s">
        <v>48</v>
      </c>
      <c r="G173" s="35" t="s">
        <v>612</v>
      </c>
      <c r="H173" s="456" t="s">
        <v>86</v>
      </c>
      <c r="I173" s="35" t="s">
        <v>181</v>
      </c>
      <c r="J173" s="20" t="s">
        <v>30</v>
      </c>
      <c r="K173" s="37">
        <v>44663</v>
      </c>
    </row>
    <row r="174" spans="1:11" s="240" customFormat="1" ht="56.25">
      <c r="A174" s="21">
        <v>169</v>
      </c>
      <c r="B174" s="119" t="s">
        <v>613</v>
      </c>
      <c r="C174" s="59" t="s">
        <v>614</v>
      </c>
      <c r="D174" s="20" t="s">
        <v>615</v>
      </c>
      <c r="E174" s="34">
        <v>44677</v>
      </c>
      <c r="F174" s="30" t="s">
        <v>84</v>
      </c>
      <c r="G174" s="35" t="s">
        <v>616</v>
      </c>
      <c r="H174" s="456" t="s">
        <v>489</v>
      </c>
      <c r="I174" s="35" t="s">
        <v>181</v>
      </c>
      <c r="J174" s="36" t="s">
        <v>30</v>
      </c>
      <c r="K174" s="37">
        <v>44559</v>
      </c>
    </row>
    <row r="175" spans="1:11" s="240" customFormat="1" ht="75">
      <c r="A175" s="21">
        <v>170</v>
      </c>
      <c r="B175" s="79" t="s">
        <v>617</v>
      </c>
      <c r="C175" s="59" t="s">
        <v>618</v>
      </c>
      <c r="D175" s="120" t="s">
        <v>718</v>
      </c>
      <c r="E175" s="34">
        <v>44677</v>
      </c>
      <c r="F175" s="30" t="s">
        <v>59</v>
      </c>
      <c r="G175" s="125" t="s">
        <v>619</v>
      </c>
      <c r="H175" s="456" t="s">
        <v>321</v>
      </c>
      <c r="I175" s="35" t="s">
        <v>181</v>
      </c>
      <c r="J175" s="36" t="s">
        <v>30</v>
      </c>
      <c r="K175" s="37">
        <v>44663</v>
      </c>
    </row>
    <row r="176" spans="1:11" s="240" customFormat="1" ht="56.25">
      <c r="A176" s="21">
        <v>171</v>
      </c>
      <c r="B176" s="79" t="s">
        <v>27</v>
      </c>
      <c r="C176" s="59" t="s">
        <v>28</v>
      </c>
      <c r="D176" s="120" t="s">
        <v>719</v>
      </c>
      <c r="E176" s="121">
        <v>44678</v>
      </c>
      <c r="F176" s="124" t="s">
        <v>72</v>
      </c>
      <c r="G176" s="35" t="s">
        <v>620</v>
      </c>
      <c r="H176" s="456" t="s">
        <v>621</v>
      </c>
      <c r="I176" s="35" t="s">
        <v>181</v>
      </c>
      <c r="J176" s="36" t="s">
        <v>30</v>
      </c>
      <c r="K176" s="85">
        <v>44664</v>
      </c>
    </row>
    <row r="177" spans="1:11" s="240" customFormat="1" ht="56.25">
      <c r="A177" s="21">
        <v>172</v>
      </c>
      <c r="B177" s="84" t="s">
        <v>204</v>
      </c>
      <c r="C177" s="59" t="s">
        <v>205</v>
      </c>
      <c r="D177" s="20" t="s">
        <v>720</v>
      </c>
      <c r="E177" s="121">
        <v>44678</v>
      </c>
      <c r="F177" s="28" t="s">
        <v>622</v>
      </c>
      <c r="G177" s="35" t="s">
        <v>623</v>
      </c>
      <c r="H177" s="456" t="s">
        <v>321</v>
      </c>
      <c r="I177" s="35" t="s">
        <v>181</v>
      </c>
      <c r="J177" s="36" t="s">
        <v>30</v>
      </c>
      <c r="K177" s="85">
        <v>44664</v>
      </c>
    </row>
    <row r="178" spans="1:11" s="240" customFormat="1" ht="56.25">
      <c r="A178" s="21">
        <v>173</v>
      </c>
      <c r="B178" s="79" t="s">
        <v>212</v>
      </c>
      <c r="C178" s="59" t="s">
        <v>213</v>
      </c>
      <c r="D178" s="120" t="s">
        <v>312</v>
      </c>
      <c r="E178" s="121">
        <v>44678</v>
      </c>
      <c r="F178" s="28" t="s">
        <v>59</v>
      </c>
      <c r="G178" s="35" t="s">
        <v>314</v>
      </c>
      <c r="H178" s="456" t="s">
        <v>624</v>
      </c>
      <c r="I178" s="35" t="s">
        <v>181</v>
      </c>
      <c r="J178" s="36" t="s">
        <v>30</v>
      </c>
      <c r="K178" s="85">
        <v>44664</v>
      </c>
    </row>
    <row r="179" spans="1:11" s="240" customFormat="1" ht="75">
      <c r="A179" s="21">
        <v>174</v>
      </c>
      <c r="B179" s="107" t="s">
        <v>255</v>
      </c>
      <c r="C179" s="107" t="s">
        <v>256</v>
      </c>
      <c r="D179" s="99" t="s">
        <v>626</v>
      </c>
      <c r="E179" s="108">
        <v>44680</v>
      </c>
      <c r="F179" s="99" t="s">
        <v>72</v>
      </c>
      <c r="G179" s="99" t="s">
        <v>258</v>
      </c>
      <c r="H179" s="139" t="s">
        <v>627</v>
      </c>
      <c r="I179" s="99" t="s">
        <v>625</v>
      </c>
      <c r="J179" s="99" t="s">
        <v>261</v>
      </c>
      <c r="K179" s="108">
        <v>44666</v>
      </c>
    </row>
    <row r="180" spans="1:11" s="240" customFormat="1" ht="56.25">
      <c r="A180" s="21">
        <v>175</v>
      </c>
      <c r="B180" s="190" t="s">
        <v>385</v>
      </c>
      <c r="C180" s="191" t="s">
        <v>386</v>
      </c>
      <c r="D180" s="153" t="s">
        <v>387</v>
      </c>
      <c r="E180" s="250">
        <v>44686</v>
      </c>
      <c r="F180" s="193" t="s">
        <v>72</v>
      </c>
      <c r="G180" s="151" t="s">
        <v>388</v>
      </c>
      <c r="H180" s="476" t="s">
        <v>389</v>
      </c>
      <c r="I180" s="151" t="s">
        <v>390</v>
      </c>
      <c r="J180" s="194" t="s">
        <v>391</v>
      </c>
      <c r="K180" s="195">
        <v>44670</v>
      </c>
    </row>
    <row r="181" spans="1:11" s="240" customFormat="1" ht="206.25">
      <c r="A181" s="21">
        <v>176</v>
      </c>
      <c r="B181" s="214" t="s">
        <v>628</v>
      </c>
      <c r="C181" s="251" t="s">
        <v>629</v>
      </c>
      <c r="D181" s="252" t="s">
        <v>630</v>
      </c>
      <c r="E181" s="156">
        <v>44697</v>
      </c>
      <c r="F181" s="153" t="s">
        <v>22</v>
      </c>
      <c r="G181" s="153" t="s">
        <v>485</v>
      </c>
      <c r="H181" s="479" t="s">
        <v>631</v>
      </c>
      <c r="I181" s="153" t="s">
        <v>487</v>
      </c>
      <c r="J181" s="126">
        <v>87753503777</v>
      </c>
      <c r="K181" s="156">
        <v>44671</v>
      </c>
    </row>
    <row r="182" spans="1:11" s="256" customFormat="1" ht="112.5">
      <c r="A182" s="21">
        <v>177</v>
      </c>
      <c r="B182" s="109" t="s">
        <v>637</v>
      </c>
      <c r="C182" s="253" t="s">
        <v>632</v>
      </c>
      <c r="D182" s="127" t="s">
        <v>633</v>
      </c>
      <c r="E182" s="132">
        <v>44685</v>
      </c>
      <c r="F182" s="126" t="s">
        <v>48</v>
      </c>
      <c r="G182" s="127" t="s">
        <v>634</v>
      </c>
      <c r="H182" s="254" t="s">
        <v>638</v>
      </c>
      <c r="I182" s="82" t="s">
        <v>635</v>
      </c>
      <c r="J182" s="255" t="s">
        <v>636</v>
      </c>
      <c r="K182" s="132">
        <v>44672</v>
      </c>
    </row>
    <row r="183" spans="1:11" s="240" customFormat="1" ht="56.25">
      <c r="A183" s="21">
        <v>178</v>
      </c>
      <c r="B183" s="127" t="s">
        <v>639</v>
      </c>
      <c r="C183" s="127" t="s">
        <v>549</v>
      </c>
      <c r="D183" s="126" t="s">
        <v>550</v>
      </c>
      <c r="E183" s="132" t="s">
        <v>640</v>
      </c>
      <c r="F183" s="126" t="s">
        <v>72</v>
      </c>
      <c r="G183" s="127" t="s">
        <v>552</v>
      </c>
      <c r="H183" s="131" t="s">
        <v>553</v>
      </c>
      <c r="I183" s="126" t="s">
        <v>143</v>
      </c>
      <c r="J183" s="132" t="s">
        <v>144</v>
      </c>
      <c r="K183" s="132">
        <v>44672</v>
      </c>
    </row>
    <row r="184" spans="1:11" s="240" customFormat="1" ht="66" customHeight="1">
      <c r="A184" s="21">
        <v>179</v>
      </c>
      <c r="B184" s="127" t="s">
        <v>561</v>
      </c>
      <c r="C184" s="127" t="s">
        <v>562</v>
      </c>
      <c r="D184" s="126" t="s">
        <v>563</v>
      </c>
      <c r="E184" s="132" t="s">
        <v>640</v>
      </c>
      <c r="F184" s="127" t="s">
        <v>565</v>
      </c>
      <c r="G184" s="127" t="s">
        <v>141</v>
      </c>
      <c r="H184" s="131" t="s">
        <v>560</v>
      </c>
      <c r="I184" s="126" t="s">
        <v>143</v>
      </c>
      <c r="J184" s="132" t="s">
        <v>144</v>
      </c>
      <c r="K184" s="132">
        <v>44672</v>
      </c>
    </row>
    <row r="185" spans="1:11" s="240" customFormat="1" ht="65.25" customHeight="1">
      <c r="A185" s="21">
        <v>180</v>
      </c>
      <c r="B185" s="127" t="s">
        <v>554</v>
      </c>
      <c r="C185" s="127" t="s">
        <v>555</v>
      </c>
      <c r="D185" s="126" t="s">
        <v>722</v>
      </c>
      <c r="E185" s="132" t="s">
        <v>640</v>
      </c>
      <c r="F185" s="126" t="s">
        <v>59</v>
      </c>
      <c r="G185" s="127" t="s">
        <v>141</v>
      </c>
      <c r="H185" s="131" t="s">
        <v>556</v>
      </c>
      <c r="I185" s="126" t="s">
        <v>143</v>
      </c>
      <c r="J185" s="132" t="s">
        <v>144</v>
      </c>
      <c r="K185" s="87">
        <v>44672</v>
      </c>
    </row>
    <row r="186" spans="1:11" s="258" customFormat="1" ht="75">
      <c r="A186" s="21">
        <v>181</v>
      </c>
      <c r="B186" s="79" t="s">
        <v>610</v>
      </c>
      <c r="C186" s="59" t="s">
        <v>611</v>
      </c>
      <c r="D186" s="150" t="s">
        <v>717</v>
      </c>
      <c r="E186" s="171">
        <v>44698</v>
      </c>
      <c r="F186" s="164" t="s">
        <v>48</v>
      </c>
      <c r="G186" s="150" t="s">
        <v>612</v>
      </c>
      <c r="H186" s="475" t="s">
        <v>504</v>
      </c>
      <c r="I186" s="257" t="s">
        <v>181</v>
      </c>
      <c r="J186" s="126" t="s">
        <v>30</v>
      </c>
      <c r="K186" s="172">
        <v>44678</v>
      </c>
    </row>
    <row r="187" spans="1:11" s="240" customFormat="1" ht="93.75">
      <c r="A187" s="21">
        <v>182</v>
      </c>
      <c r="B187" s="106" t="s">
        <v>643</v>
      </c>
      <c r="C187" s="57" t="s">
        <v>646</v>
      </c>
      <c r="D187" s="56" t="s">
        <v>723</v>
      </c>
      <c r="E187" s="39">
        <v>44698</v>
      </c>
      <c r="F187" s="56" t="s">
        <v>12</v>
      </c>
      <c r="G187" s="56" t="s">
        <v>644</v>
      </c>
      <c r="H187" s="462" t="s">
        <v>645</v>
      </c>
      <c r="I187" s="56" t="s">
        <v>625</v>
      </c>
      <c r="J187" s="56" t="s">
        <v>261</v>
      </c>
      <c r="K187" s="39">
        <v>44680</v>
      </c>
    </row>
    <row r="188" spans="1:11" s="240" customFormat="1" ht="56.25">
      <c r="A188" s="21">
        <v>183</v>
      </c>
      <c r="B188" s="127" t="s">
        <v>647</v>
      </c>
      <c r="C188" s="241" t="s">
        <v>648</v>
      </c>
      <c r="D188" s="131" t="s">
        <v>724</v>
      </c>
      <c r="E188" s="132" t="s">
        <v>649</v>
      </c>
      <c r="F188" s="126" t="s">
        <v>55</v>
      </c>
      <c r="G188" s="127" t="s">
        <v>141</v>
      </c>
      <c r="H188" s="131" t="s">
        <v>494</v>
      </c>
      <c r="I188" s="126" t="s">
        <v>143</v>
      </c>
      <c r="J188" s="131" t="s">
        <v>144</v>
      </c>
      <c r="K188" s="132">
        <v>44684</v>
      </c>
    </row>
    <row r="189" spans="1:11" s="240" customFormat="1" ht="56.25">
      <c r="A189" s="21">
        <v>184</v>
      </c>
      <c r="B189" s="127" t="s">
        <v>490</v>
      </c>
      <c r="C189" s="241" t="s">
        <v>491</v>
      </c>
      <c r="D189" s="131" t="s">
        <v>492</v>
      </c>
      <c r="E189" s="132" t="s">
        <v>649</v>
      </c>
      <c r="F189" s="126" t="s">
        <v>48</v>
      </c>
      <c r="G189" s="127" t="s">
        <v>141</v>
      </c>
      <c r="H189" s="131" t="s">
        <v>494</v>
      </c>
      <c r="I189" s="126" t="s">
        <v>143</v>
      </c>
      <c r="J189" s="131" t="s">
        <v>144</v>
      </c>
      <c r="K189" s="132">
        <v>44684</v>
      </c>
    </row>
    <row r="190" spans="1:11" s="240" customFormat="1" ht="56.25">
      <c r="A190" s="21">
        <v>185</v>
      </c>
      <c r="B190" s="107" t="s">
        <v>650</v>
      </c>
      <c r="C190" s="107" t="s">
        <v>651</v>
      </c>
      <c r="D190" s="99" t="s">
        <v>652</v>
      </c>
      <c r="E190" s="108">
        <v>44699</v>
      </c>
      <c r="F190" s="99" t="s">
        <v>84</v>
      </c>
      <c r="G190" s="99" t="s">
        <v>653</v>
      </c>
      <c r="H190" s="139" t="s">
        <v>654</v>
      </c>
      <c r="I190" s="99" t="s">
        <v>655</v>
      </c>
      <c r="J190" s="99" t="s">
        <v>656</v>
      </c>
      <c r="K190" s="108">
        <v>44685</v>
      </c>
    </row>
    <row r="191" spans="1:11" s="260" customFormat="1" ht="112.5">
      <c r="A191" s="21">
        <v>186</v>
      </c>
      <c r="B191" s="127" t="s">
        <v>657</v>
      </c>
      <c r="C191" s="241" t="s">
        <v>233</v>
      </c>
      <c r="D191" s="126" t="s">
        <v>234</v>
      </c>
      <c r="E191" s="132" t="s">
        <v>649</v>
      </c>
      <c r="F191" s="126" t="s">
        <v>84</v>
      </c>
      <c r="G191" s="127" t="s">
        <v>236</v>
      </c>
      <c r="H191" s="131" t="s">
        <v>658</v>
      </c>
      <c r="I191" s="131" t="s">
        <v>143</v>
      </c>
      <c r="J191" s="126" t="s">
        <v>144</v>
      </c>
      <c r="K191" s="132">
        <v>44685</v>
      </c>
    </row>
    <row r="192" spans="1:11" s="531" customFormat="1" ht="56.25">
      <c r="A192" s="21">
        <v>187</v>
      </c>
      <c r="B192" s="845" t="s">
        <v>1290</v>
      </c>
      <c r="C192" s="845" t="s">
        <v>1289</v>
      </c>
      <c r="D192" s="844" t="s">
        <v>1288</v>
      </c>
      <c r="E192" s="843">
        <v>44699</v>
      </c>
      <c r="F192" s="844" t="s">
        <v>12</v>
      </c>
      <c r="G192" s="844" t="s">
        <v>653</v>
      </c>
      <c r="H192" s="844" t="s">
        <v>654</v>
      </c>
      <c r="I192" s="844" t="s">
        <v>655</v>
      </c>
      <c r="J192" s="844" t="s">
        <v>656</v>
      </c>
      <c r="K192" s="843">
        <v>44685</v>
      </c>
    </row>
    <row r="193" spans="1:11" s="240" customFormat="1" ht="56.25">
      <c r="A193" s="21">
        <v>188</v>
      </c>
      <c r="B193" s="234" t="s">
        <v>405</v>
      </c>
      <c r="C193" s="238" t="s">
        <v>406</v>
      </c>
      <c r="D193" s="234" t="s">
        <v>407</v>
      </c>
      <c r="E193" s="261">
        <v>44704</v>
      </c>
      <c r="F193" s="97" t="s">
        <v>12</v>
      </c>
      <c r="G193" s="235" t="s">
        <v>91</v>
      </c>
      <c r="H193" s="131" t="s">
        <v>659</v>
      </c>
      <c r="I193" s="98" t="s">
        <v>93</v>
      </c>
      <c r="J193" s="236" t="s">
        <v>94</v>
      </c>
      <c r="K193" s="237">
        <v>44686</v>
      </c>
    </row>
    <row r="194" spans="1:11" s="240" customFormat="1" ht="56.25">
      <c r="A194" s="21">
        <v>189</v>
      </c>
      <c r="B194" s="234" t="s">
        <v>88</v>
      </c>
      <c r="C194" s="238" t="s">
        <v>89</v>
      </c>
      <c r="D194" s="234" t="s">
        <v>420</v>
      </c>
      <c r="E194" s="261">
        <v>44704</v>
      </c>
      <c r="F194" s="97" t="s">
        <v>72</v>
      </c>
      <c r="G194" s="235" t="s">
        <v>91</v>
      </c>
      <c r="H194" s="131" t="s">
        <v>660</v>
      </c>
      <c r="I194" s="98" t="s">
        <v>93</v>
      </c>
      <c r="J194" s="236" t="s">
        <v>94</v>
      </c>
      <c r="K194" s="237">
        <v>44686</v>
      </c>
    </row>
    <row r="195" spans="1:11" s="240" customFormat="1" ht="75">
      <c r="A195" s="21">
        <v>190</v>
      </c>
      <c r="B195" s="234" t="s">
        <v>661</v>
      </c>
      <c r="C195" s="238" t="s">
        <v>662</v>
      </c>
      <c r="D195" s="234" t="s">
        <v>725</v>
      </c>
      <c r="E195" s="261">
        <v>44704</v>
      </c>
      <c r="F195" s="97" t="s">
        <v>84</v>
      </c>
      <c r="G195" s="235" t="s">
        <v>91</v>
      </c>
      <c r="H195" s="131" t="s">
        <v>659</v>
      </c>
      <c r="I195" s="98" t="s">
        <v>93</v>
      </c>
      <c r="J195" s="236" t="s">
        <v>94</v>
      </c>
      <c r="K195" s="237">
        <v>44686</v>
      </c>
    </row>
    <row r="196" spans="1:11" s="240" customFormat="1" ht="56.25">
      <c r="A196" s="21">
        <v>191</v>
      </c>
      <c r="B196" s="107" t="s">
        <v>663</v>
      </c>
      <c r="C196" s="107" t="s">
        <v>664</v>
      </c>
      <c r="D196" s="99" t="s">
        <v>665</v>
      </c>
      <c r="E196" s="132" t="s">
        <v>666</v>
      </c>
      <c r="F196" s="126" t="s">
        <v>12</v>
      </c>
      <c r="G196" s="99" t="s">
        <v>60</v>
      </c>
      <c r="H196" s="131" t="s">
        <v>667</v>
      </c>
      <c r="I196" s="141" t="s">
        <v>39</v>
      </c>
      <c r="J196" s="213" t="s">
        <v>125</v>
      </c>
      <c r="K196" s="184" t="s">
        <v>668</v>
      </c>
    </row>
    <row r="197" spans="1:11" s="240" customFormat="1" ht="56.25">
      <c r="A197" s="21">
        <v>192</v>
      </c>
      <c r="B197" s="185" t="s">
        <v>669</v>
      </c>
      <c r="C197" s="186" t="s">
        <v>670</v>
      </c>
      <c r="D197" s="150" t="s">
        <v>726</v>
      </c>
      <c r="E197" s="262">
        <v>44705</v>
      </c>
      <c r="F197" s="151" t="s">
        <v>22</v>
      </c>
      <c r="G197" s="150" t="s">
        <v>671</v>
      </c>
      <c r="H197" s="131" t="s">
        <v>672</v>
      </c>
      <c r="I197" s="150" t="s">
        <v>181</v>
      </c>
      <c r="J197" s="140" t="s">
        <v>30</v>
      </c>
      <c r="K197" s="263">
        <v>44687</v>
      </c>
    </row>
    <row r="198" spans="1:11" s="240" customFormat="1" ht="56.25">
      <c r="A198" s="21">
        <v>193</v>
      </c>
      <c r="B198" s="264" t="s">
        <v>673</v>
      </c>
      <c r="C198" s="264" t="s">
        <v>674</v>
      </c>
      <c r="D198" s="264" t="s">
        <v>727</v>
      </c>
      <c r="E198" s="198">
        <v>44715</v>
      </c>
      <c r="F198" s="265" t="s">
        <v>22</v>
      </c>
      <c r="G198" s="103" t="s">
        <v>37</v>
      </c>
      <c r="H198" s="131" t="s">
        <v>138</v>
      </c>
      <c r="I198" s="104" t="s">
        <v>152</v>
      </c>
      <c r="J198" s="104" t="s">
        <v>40</v>
      </c>
      <c r="K198" s="102">
        <v>44693</v>
      </c>
    </row>
    <row r="199" spans="1:11" s="260" customFormat="1" ht="56.25">
      <c r="A199" s="21">
        <v>194</v>
      </c>
      <c r="B199" s="181" t="s">
        <v>153</v>
      </c>
      <c r="C199" s="181" t="s">
        <v>154</v>
      </c>
      <c r="D199" s="182" t="s">
        <v>728</v>
      </c>
      <c r="E199" s="184">
        <v>44707</v>
      </c>
      <c r="F199" s="182" t="s">
        <v>84</v>
      </c>
      <c r="G199" s="182" t="s">
        <v>596</v>
      </c>
      <c r="H199" s="131" t="s">
        <v>675</v>
      </c>
      <c r="I199" s="182" t="s">
        <v>157</v>
      </c>
      <c r="J199" s="182" t="s">
        <v>158</v>
      </c>
      <c r="K199" s="184">
        <v>44693</v>
      </c>
    </row>
    <row r="200" spans="1:11" s="260" customFormat="1" ht="112.5">
      <c r="A200" s="21">
        <v>195</v>
      </c>
      <c r="B200" s="270" t="s">
        <v>56</v>
      </c>
      <c r="C200" s="271" t="s">
        <v>693</v>
      </c>
      <c r="D200" s="270" t="s">
        <v>470</v>
      </c>
      <c r="E200" s="94">
        <v>44708</v>
      </c>
      <c r="F200" s="20" t="s">
        <v>48</v>
      </c>
      <c r="G200" s="56" t="s">
        <v>60</v>
      </c>
      <c r="H200" s="462" t="s">
        <v>469</v>
      </c>
      <c r="I200" s="56" t="s">
        <v>51</v>
      </c>
      <c r="J200" s="56" t="s">
        <v>694</v>
      </c>
      <c r="K200" s="39">
        <v>44693</v>
      </c>
    </row>
    <row r="201" spans="1:11" s="240" customFormat="1" ht="56.25">
      <c r="A201" s="21">
        <v>196</v>
      </c>
      <c r="B201" s="185" t="s">
        <v>676</v>
      </c>
      <c r="C201" s="186" t="s">
        <v>677</v>
      </c>
      <c r="D201" s="20" t="s">
        <v>678</v>
      </c>
      <c r="E201" s="184">
        <v>44712</v>
      </c>
      <c r="F201" s="266" t="s">
        <v>22</v>
      </c>
      <c r="G201" s="20" t="s">
        <v>131</v>
      </c>
      <c r="H201" s="131" t="s">
        <v>275</v>
      </c>
      <c r="I201" s="267" t="s">
        <v>39</v>
      </c>
      <c r="J201" s="268" t="s">
        <v>133</v>
      </c>
      <c r="K201" s="184">
        <v>44697</v>
      </c>
    </row>
    <row r="202" spans="1:11" s="260" customFormat="1" ht="93.75">
      <c r="A202" s="21">
        <v>197</v>
      </c>
      <c r="B202" s="107" t="s">
        <v>159</v>
      </c>
      <c r="C202" s="107" t="s">
        <v>160</v>
      </c>
      <c r="D202" s="99" t="s">
        <v>161</v>
      </c>
      <c r="E202" s="184">
        <v>44713</v>
      </c>
      <c r="F202" s="56" t="s">
        <v>12</v>
      </c>
      <c r="G202" s="56" t="s">
        <v>77</v>
      </c>
      <c r="H202" s="131" t="s">
        <v>162</v>
      </c>
      <c r="I202" s="56" t="s">
        <v>78</v>
      </c>
      <c r="J202" s="56" t="s">
        <v>79</v>
      </c>
      <c r="K202" s="39">
        <v>44698</v>
      </c>
    </row>
    <row r="203" spans="1:11" s="240" customFormat="1" ht="56.25">
      <c r="A203" s="21">
        <v>198</v>
      </c>
      <c r="B203" s="185" t="s">
        <v>223</v>
      </c>
      <c r="C203" s="186" t="s">
        <v>224</v>
      </c>
      <c r="D203" s="20" t="s">
        <v>225</v>
      </c>
      <c r="E203" s="184">
        <v>44714</v>
      </c>
      <c r="F203" s="266" t="s">
        <v>48</v>
      </c>
      <c r="G203" s="20" t="s">
        <v>131</v>
      </c>
      <c r="H203" s="483" t="s">
        <v>275</v>
      </c>
      <c r="I203" s="267" t="s">
        <v>39</v>
      </c>
      <c r="J203" s="268" t="s">
        <v>133</v>
      </c>
      <c r="K203" s="184">
        <v>44699</v>
      </c>
    </row>
    <row r="204" spans="1:11" s="240" customFormat="1" ht="56.25">
      <c r="A204" s="21">
        <v>199</v>
      </c>
      <c r="B204" s="143" t="s">
        <v>679</v>
      </c>
      <c r="C204" s="127" t="s">
        <v>680</v>
      </c>
      <c r="D204" s="126" t="s">
        <v>729</v>
      </c>
      <c r="E204" s="132" t="s">
        <v>681</v>
      </c>
      <c r="F204" s="126" t="s">
        <v>84</v>
      </c>
      <c r="G204" s="127" t="s">
        <v>141</v>
      </c>
      <c r="H204" s="131" t="s">
        <v>682</v>
      </c>
      <c r="I204" s="126" t="s">
        <v>143</v>
      </c>
      <c r="J204" s="126" t="s">
        <v>144</v>
      </c>
      <c r="K204" s="132">
        <v>44700</v>
      </c>
    </row>
    <row r="205" spans="1:11" s="240" customFormat="1" ht="56.25">
      <c r="A205" s="21">
        <v>200</v>
      </c>
      <c r="B205" s="127" t="s">
        <v>548</v>
      </c>
      <c r="C205" s="127" t="s">
        <v>549</v>
      </c>
      <c r="D205" s="126" t="s">
        <v>730</v>
      </c>
      <c r="E205" s="132" t="s">
        <v>681</v>
      </c>
      <c r="F205" s="126" t="s">
        <v>48</v>
      </c>
      <c r="G205" s="127" t="s">
        <v>552</v>
      </c>
      <c r="H205" s="131" t="s">
        <v>553</v>
      </c>
      <c r="I205" s="126" t="s">
        <v>143</v>
      </c>
      <c r="J205" s="126" t="s">
        <v>144</v>
      </c>
      <c r="K205" s="132">
        <v>44700</v>
      </c>
    </row>
    <row r="206" spans="1:11" s="240" customFormat="1" ht="75">
      <c r="A206" s="21">
        <v>201</v>
      </c>
      <c r="B206" s="143" t="s">
        <v>374</v>
      </c>
      <c r="C206" s="127" t="s">
        <v>233</v>
      </c>
      <c r="D206" s="126" t="s">
        <v>234</v>
      </c>
      <c r="E206" s="132" t="s">
        <v>681</v>
      </c>
      <c r="F206" s="126" t="s">
        <v>84</v>
      </c>
      <c r="G206" s="127" t="s">
        <v>236</v>
      </c>
      <c r="H206" s="131" t="s">
        <v>683</v>
      </c>
      <c r="I206" s="126" t="s">
        <v>143</v>
      </c>
      <c r="J206" s="126" t="s">
        <v>144</v>
      </c>
      <c r="K206" s="132">
        <v>44701</v>
      </c>
    </row>
    <row r="207" spans="1:11" s="240" customFormat="1" ht="75">
      <c r="A207" s="21">
        <v>202</v>
      </c>
      <c r="B207" s="185" t="s">
        <v>603</v>
      </c>
      <c r="C207" s="186" t="s">
        <v>604</v>
      </c>
      <c r="D207" s="20" t="s">
        <v>721</v>
      </c>
      <c r="E207" s="184">
        <v>44719</v>
      </c>
      <c r="F207" s="266" t="s">
        <v>22</v>
      </c>
      <c r="G207" s="20" t="s">
        <v>131</v>
      </c>
      <c r="H207" s="483" t="s">
        <v>132</v>
      </c>
      <c r="I207" s="267" t="s">
        <v>39</v>
      </c>
      <c r="J207" s="268" t="s">
        <v>133</v>
      </c>
      <c r="K207" s="184">
        <v>44704</v>
      </c>
    </row>
    <row r="208" spans="1:11" s="260" customFormat="1" ht="56.25">
      <c r="A208" s="21">
        <v>203</v>
      </c>
      <c r="B208" s="151" t="s">
        <v>684</v>
      </c>
      <c r="C208" s="146" t="s">
        <v>685</v>
      </c>
      <c r="D208" s="151" t="s">
        <v>686</v>
      </c>
      <c r="E208" s="146" t="s">
        <v>687</v>
      </c>
      <c r="F208" s="126" t="s">
        <v>72</v>
      </c>
      <c r="G208" s="146" t="s">
        <v>688</v>
      </c>
      <c r="H208" s="484" t="s">
        <v>689</v>
      </c>
      <c r="I208" s="146" t="s">
        <v>690</v>
      </c>
      <c r="J208" s="269" t="s">
        <v>691</v>
      </c>
      <c r="K208" s="146" t="s">
        <v>692</v>
      </c>
    </row>
    <row r="209" spans="1:11" s="240" customFormat="1" ht="75">
      <c r="A209" s="21">
        <v>204</v>
      </c>
      <c r="B209" s="79" t="s">
        <v>610</v>
      </c>
      <c r="C209" s="59" t="s">
        <v>611</v>
      </c>
      <c r="D209" s="35" t="s">
        <v>717</v>
      </c>
      <c r="E209" s="121">
        <v>44720</v>
      </c>
      <c r="F209" s="28" t="s">
        <v>48</v>
      </c>
      <c r="G209" s="35" t="s">
        <v>695</v>
      </c>
      <c r="H209" s="456" t="s">
        <v>696</v>
      </c>
      <c r="I209" s="35" t="s">
        <v>181</v>
      </c>
      <c r="J209" s="20" t="s">
        <v>30</v>
      </c>
      <c r="K209" s="85">
        <v>44706</v>
      </c>
    </row>
    <row r="210" spans="1:11" s="240" customFormat="1" ht="56.25">
      <c r="A210" s="21">
        <v>205</v>
      </c>
      <c r="B210" s="79" t="s">
        <v>200</v>
      </c>
      <c r="C210" s="59" t="s">
        <v>201</v>
      </c>
      <c r="D210" s="35" t="s">
        <v>641</v>
      </c>
      <c r="E210" s="121">
        <v>44720</v>
      </c>
      <c r="F210" s="28" t="s">
        <v>59</v>
      </c>
      <c r="G210" s="35" t="s">
        <v>642</v>
      </c>
      <c r="H210" s="456" t="s">
        <v>489</v>
      </c>
      <c r="I210" s="35" t="s">
        <v>181</v>
      </c>
      <c r="J210" s="36" t="s">
        <v>30</v>
      </c>
      <c r="K210" s="85">
        <v>44706</v>
      </c>
    </row>
    <row r="211" spans="1:11" s="240" customFormat="1" ht="168.75">
      <c r="A211" s="21">
        <v>206</v>
      </c>
      <c r="B211" s="106" t="s">
        <v>697</v>
      </c>
      <c r="C211" s="106" t="s">
        <v>698</v>
      </c>
      <c r="D211" s="105" t="s">
        <v>699</v>
      </c>
      <c r="E211" s="80">
        <v>44725</v>
      </c>
      <c r="F211" s="105" t="s">
        <v>72</v>
      </c>
      <c r="G211" s="105" t="s">
        <v>699</v>
      </c>
      <c r="H211" s="468" t="s">
        <v>700</v>
      </c>
      <c r="I211" s="56" t="s">
        <v>253</v>
      </c>
      <c r="J211" s="105" t="s">
        <v>254</v>
      </c>
      <c r="K211" s="80">
        <v>44707</v>
      </c>
    </row>
    <row r="212" spans="1:11" s="240" customFormat="1" ht="168.75">
      <c r="A212" s="21">
        <v>207</v>
      </c>
      <c r="B212" s="106" t="s">
        <v>701</v>
      </c>
      <c r="C212" s="106" t="s">
        <v>702</v>
      </c>
      <c r="D212" s="105" t="s">
        <v>703</v>
      </c>
      <c r="E212" s="80">
        <v>44725</v>
      </c>
      <c r="F212" s="105" t="s">
        <v>84</v>
      </c>
      <c r="G212" s="105" t="s">
        <v>703</v>
      </c>
      <c r="H212" s="468" t="s">
        <v>704</v>
      </c>
      <c r="I212" s="56" t="s">
        <v>253</v>
      </c>
      <c r="J212" s="105" t="s">
        <v>254</v>
      </c>
      <c r="K212" s="80">
        <v>44707</v>
      </c>
    </row>
    <row r="213" spans="1:11" s="240" customFormat="1" ht="56.25">
      <c r="A213" s="21">
        <v>208</v>
      </c>
      <c r="B213" s="126" t="s">
        <v>708</v>
      </c>
      <c r="C213" s="127" t="s">
        <v>705</v>
      </c>
      <c r="D213" s="126" t="s">
        <v>706</v>
      </c>
      <c r="E213" s="80">
        <v>44722</v>
      </c>
      <c r="F213" s="81" t="s">
        <v>22</v>
      </c>
      <c r="G213" s="20" t="s">
        <v>131</v>
      </c>
      <c r="H213" s="482" t="s">
        <v>707</v>
      </c>
      <c r="I213" s="249" t="s">
        <v>39</v>
      </c>
      <c r="J213" s="83" t="s">
        <v>133</v>
      </c>
      <c r="K213" s="80">
        <v>44707</v>
      </c>
    </row>
    <row r="214" spans="1:11" s="240" customFormat="1" ht="56.25">
      <c r="A214" s="21">
        <v>209</v>
      </c>
      <c r="B214" s="107" t="s">
        <v>650</v>
      </c>
      <c r="C214" s="197" t="s">
        <v>651</v>
      </c>
      <c r="D214" s="99" t="s">
        <v>652</v>
      </c>
      <c r="E214" s="198">
        <v>44718</v>
      </c>
      <c r="F214" s="99" t="s">
        <v>12</v>
      </c>
      <c r="G214" s="99" t="s">
        <v>653</v>
      </c>
      <c r="H214" s="139" t="s">
        <v>709</v>
      </c>
      <c r="I214" s="99" t="s">
        <v>710</v>
      </c>
      <c r="J214" s="99" t="s">
        <v>656</v>
      </c>
      <c r="K214" s="108">
        <v>44708</v>
      </c>
    </row>
    <row r="215" spans="1:11" s="240" customFormat="1" ht="75">
      <c r="A215" s="21">
        <v>210</v>
      </c>
      <c r="B215" s="107" t="s">
        <v>711</v>
      </c>
      <c r="C215" s="197" t="s">
        <v>712</v>
      </c>
      <c r="D215" s="99" t="s">
        <v>731</v>
      </c>
      <c r="E215" s="198">
        <v>44718</v>
      </c>
      <c r="F215" s="99" t="s">
        <v>72</v>
      </c>
      <c r="G215" s="99" t="s">
        <v>653</v>
      </c>
      <c r="H215" s="139" t="s">
        <v>654</v>
      </c>
      <c r="I215" s="99" t="s">
        <v>710</v>
      </c>
      <c r="J215" s="99" t="s">
        <v>656</v>
      </c>
      <c r="K215" s="108">
        <v>44708</v>
      </c>
    </row>
    <row r="216" spans="1:11" s="240" customFormat="1" ht="75">
      <c r="A216" s="21">
        <v>211</v>
      </c>
      <c r="B216" s="107" t="s">
        <v>713</v>
      </c>
      <c r="C216" s="107" t="s">
        <v>714</v>
      </c>
      <c r="D216" s="99" t="s">
        <v>326</v>
      </c>
      <c r="E216" s="108">
        <v>44721</v>
      </c>
      <c r="F216" s="99" t="s">
        <v>72</v>
      </c>
      <c r="G216" s="574" t="s">
        <v>1081</v>
      </c>
      <c r="H216" s="139" t="s">
        <v>715</v>
      </c>
      <c r="I216" s="99" t="s">
        <v>328</v>
      </c>
      <c r="J216" s="99" t="s">
        <v>716</v>
      </c>
      <c r="K216" s="108">
        <v>44712</v>
      </c>
    </row>
    <row r="217" spans="1:11" s="240" customFormat="1" ht="131.25">
      <c r="A217" s="21">
        <v>212</v>
      </c>
      <c r="B217" s="110" t="s">
        <v>732</v>
      </c>
      <c r="C217" s="97" t="s">
        <v>733</v>
      </c>
      <c r="D217" s="110" t="s">
        <v>736</v>
      </c>
      <c r="E217" s="133">
        <v>44728</v>
      </c>
      <c r="F217" s="134" t="s">
        <v>72</v>
      </c>
      <c r="G217" s="135" t="s">
        <v>245</v>
      </c>
      <c r="H217" s="272" t="s">
        <v>734</v>
      </c>
      <c r="I217" s="136" t="s">
        <v>247</v>
      </c>
      <c r="J217" s="135" t="s">
        <v>248</v>
      </c>
      <c r="K217" s="137">
        <v>44713</v>
      </c>
    </row>
    <row r="218" spans="1:11" s="240" customFormat="1" ht="56.25">
      <c r="A218" s="21">
        <v>213</v>
      </c>
      <c r="B218" s="273" t="s">
        <v>617</v>
      </c>
      <c r="C218" s="274" t="s">
        <v>618</v>
      </c>
      <c r="D218" s="282" t="s">
        <v>735</v>
      </c>
      <c r="E218" s="275">
        <v>44727</v>
      </c>
      <c r="F218" s="276" t="s">
        <v>22</v>
      </c>
      <c r="G218" s="277" t="s">
        <v>619</v>
      </c>
      <c r="H218" s="278" t="s">
        <v>321</v>
      </c>
      <c r="I218" s="279" t="s">
        <v>181</v>
      </c>
      <c r="J218" s="280" t="s">
        <v>30</v>
      </c>
      <c r="K218" s="281">
        <v>44713</v>
      </c>
    </row>
    <row r="219" spans="1:11" s="240" customFormat="1" ht="112.5">
      <c r="A219" s="21">
        <v>214</v>
      </c>
      <c r="B219" s="106" t="s">
        <v>737</v>
      </c>
      <c r="C219" s="106" t="s">
        <v>738</v>
      </c>
      <c r="D219" s="105" t="s">
        <v>739</v>
      </c>
      <c r="E219" s="80">
        <v>44729</v>
      </c>
      <c r="F219" s="105" t="s">
        <v>22</v>
      </c>
      <c r="G219" s="105" t="s">
        <v>740</v>
      </c>
      <c r="H219" s="468" t="s">
        <v>741</v>
      </c>
      <c r="I219" s="105" t="s">
        <v>742</v>
      </c>
      <c r="J219" s="105" t="s">
        <v>743</v>
      </c>
      <c r="K219" s="80">
        <v>44713</v>
      </c>
    </row>
    <row r="220" spans="1:11" s="240" customFormat="1" ht="56.25">
      <c r="A220" s="21">
        <v>215</v>
      </c>
      <c r="B220" s="234" t="s">
        <v>405</v>
      </c>
      <c r="C220" s="238" t="s">
        <v>406</v>
      </c>
      <c r="D220" s="234" t="s">
        <v>407</v>
      </c>
      <c r="E220" s="283">
        <v>44729</v>
      </c>
      <c r="F220" s="97" t="s">
        <v>12</v>
      </c>
      <c r="G220" s="235" t="s">
        <v>91</v>
      </c>
      <c r="H220" s="465" t="s">
        <v>744</v>
      </c>
      <c r="I220" s="98" t="s">
        <v>93</v>
      </c>
      <c r="J220" s="236" t="s">
        <v>94</v>
      </c>
      <c r="K220" s="237">
        <v>44715</v>
      </c>
    </row>
    <row r="221" spans="1:11" s="240" customFormat="1" ht="56.25">
      <c r="A221" s="21">
        <v>216</v>
      </c>
      <c r="B221" s="234" t="s">
        <v>745</v>
      </c>
      <c r="C221" s="238" t="s">
        <v>746</v>
      </c>
      <c r="D221" s="234" t="s">
        <v>747</v>
      </c>
      <c r="E221" s="283">
        <v>44729</v>
      </c>
      <c r="F221" s="97" t="s">
        <v>412</v>
      </c>
      <c r="G221" s="235" t="s">
        <v>91</v>
      </c>
      <c r="H221" s="465" t="s">
        <v>744</v>
      </c>
      <c r="I221" s="98" t="s">
        <v>93</v>
      </c>
      <c r="J221" s="236" t="s">
        <v>94</v>
      </c>
      <c r="K221" s="237">
        <v>44715</v>
      </c>
    </row>
    <row r="222" spans="1:11" s="240" customFormat="1" ht="56.25">
      <c r="A222" s="21">
        <v>217</v>
      </c>
      <c r="B222" s="110" t="s">
        <v>440</v>
      </c>
      <c r="C222" s="97" t="s">
        <v>441</v>
      </c>
      <c r="D222" s="284" t="s">
        <v>442</v>
      </c>
      <c r="E222" s="283">
        <v>44729</v>
      </c>
      <c r="F222" s="97" t="s">
        <v>72</v>
      </c>
      <c r="G222" s="235" t="s">
        <v>91</v>
      </c>
      <c r="H222" s="465" t="s">
        <v>748</v>
      </c>
      <c r="I222" s="98" t="s">
        <v>93</v>
      </c>
      <c r="J222" s="236" t="s">
        <v>94</v>
      </c>
      <c r="K222" s="237">
        <v>44715</v>
      </c>
    </row>
    <row r="223" spans="1:11" s="240" customFormat="1" ht="56.25">
      <c r="A223" s="21">
        <v>218</v>
      </c>
      <c r="B223" s="234" t="s">
        <v>433</v>
      </c>
      <c r="C223" s="238" t="s">
        <v>434</v>
      </c>
      <c r="D223" s="234" t="s">
        <v>435</v>
      </c>
      <c r="E223" s="283">
        <v>44729</v>
      </c>
      <c r="F223" s="97" t="s">
        <v>103</v>
      </c>
      <c r="G223" s="235" t="s">
        <v>91</v>
      </c>
      <c r="H223" s="474" t="s">
        <v>749</v>
      </c>
      <c r="I223" s="98" t="s">
        <v>93</v>
      </c>
      <c r="J223" s="236" t="s">
        <v>94</v>
      </c>
      <c r="K223" s="237">
        <v>44715</v>
      </c>
    </row>
    <row r="224" spans="1:11" s="240" customFormat="1" ht="56.25">
      <c r="A224" s="21">
        <v>219</v>
      </c>
      <c r="B224" s="110" t="s">
        <v>436</v>
      </c>
      <c r="C224" s="97" t="s">
        <v>437</v>
      </c>
      <c r="D224" s="284" t="s">
        <v>438</v>
      </c>
      <c r="E224" s="283">
        <v>44729</v>
      </c>
      <c r="F224" s="97" t="s">
        <v>84</v>
      </c>
      <c r="G224" s="235" t="s">
        <v>91</v>
      </c>
      <c r="H224" s="465" t="s">
        <v>748</v>
      </c>
      <c r="I224" s="98" t="s">
        <v>93</v>
      </c>
      <c r="J224" s="236" t="s">
        <v>94</v>
      </c>
      <c r="K224" s="237">
        <v>44715</v>
      </c>
    </row>
    <row r="225" spans="1:11" s="240" customFormat="1" ht="56.25">
      <c r="A225" s="21">
        <v>220</v>
      </c>
      <c r="B225" s="234" t="s">
        <v>444</v>
      </c>
      <c r="C225" s="238" t="s">
        <v>445</v>
      </c>
      <c r="D225" s="284" t="s">
        <v>438</v>
      </c>
      <c r="E225" s="283">
        <v>44729</v>
      </c>
      <c r="F225" s="97" t="s">
        <v>118</v>
      </c>
      <c r="G225" s="235" t="s">
        <v>91</v>
      </c>
      <c r="H225" s="465" t="s">
        <v>748</v>
      </c>
      <c r="I225" s="98" t="s">
        <v>93</v>
      </c>
      <c r="J225" s="236" t="s">
        <v>94</v>
      </c>
      <c r="K225" s="237">
        <v>44715</v>
      </c>
    </row>
    <row r="226" spans="1:11" s="240" customFormat="1" ht="56.25">
      <c r="A226" s="21">
        <v>221</v>
      </c>
      <c r="B226" s="234" t="s">
        <v>88</v>
      </c>
      <c r="C226" s="238" t="s">
        <v>89</v>
      </c>
      <c r="D226" s="234" t="s">
        <v>420</v>
      </c>
      <c r="E226" s="283">
        <v>44729</v>
      </c>
      <c r="F226" s="97" t="s">
        <v>335</v>
      </c>
      <c r="G226" s="235" t="s">
        <v>91</v>
      </c>
      <c r="H226" s="474" t="s">
        <v>750</v>
      </c>
      <c r="I226" s="98" t="s">
        <v>93</v>
      </c>
      <c r="J226" s="236" t="s">
        <v>94</v>
      </c>
      <c r="K226" s="237">
        <v>44715</v>
      </c>
    </row>
    <row r="227" spans="1:11" s="240" customFormat="1" ht="56.25">
      <c r="A227" s="21">
        <v>222</v>
      </c>
      <c r="B227" s="234" t="s">
        <v>416</v>
      </c>
      <c r="C227" s="238" t="s">
        <v>101</v>
      </c>
      <c r="D227" s="234" t="s">
        <v>417</v>
      </c>
      <c r="E227" s="283">
        <v>44729</v>
      </c>
      <c r="F227" s="97" t="s">
        <v>22</v>
      </c>
      <c r="G227" s="235" t="s">
        <v>91</v>
      </c>
      <c r="H227" s="474" t="s">
        <v>751</v>
      </c>
      <c r="I227" s="98" t="s">
        <v>93</v>
      </c>
      <c r="J227" s="236" t="s">
        <v>94</v>
      </c>
      <c r="K227" s="237">
        <v>44715</v>
      </c>
    </row>
    <row r="228" spans="1:11" s="240" customFormat="1" ht="75">
      <c r="A228" s="21">
        <v>223</v>
      </c>
      <c r="B228" s="143" t="s">
        <v>374</v>
      </c>
      <c r="C228" s="241" t="s">
        <v>233</v>
      </c>
      <c r="D228" s="131" t="s">
        <v>234</v>
      </c>
      <c r="E228" s="132" t="s">
        <v>753</v>
      </c>
      <c r="F228" s="126" t="s">
        <v>84</v>
      </c>
      <c r="G228" s="127" t="s">
        <v>236</v>
      </c>
      <c r="H228" s="131" t="s">
        <v>993</v>
      </c>
      <c r="I228" s="126" t="s">
        <v>143</v>
      </c>
      <c r="J228" s="126" t="s">
        <v>144</v>
      </c>
      <c r="K228" s="87">
        <v>44718</v>
      </c>
    </row>
    <row r="229" spans="1:11" s="259" customFormat="1" ht="112.5">
      <c r="A229" s="21">
        <v>224</v>
      </c>
      <c r="B229" s="292" t="s">
        <v>772</v>
      </c>
      <c r="C229" s="291" t="s">
        <v>771</v>
      </c>
      <c r="D229" s="290" t="s">
        <v>770</v>
      </c>
      <c r="E229" s="289">
        <v>44733</v>
      </c>
      <c r="F229" s="290" t="s">
        <v>48</v>
      </c>
      <c r="G229" s="290" t="s">
        <v>769</v>
      </c>
      <c r="H229" s="472" t="s">
        <v>773</v>
      </c>
      <c r="I229" s="153" t="s">
        <v>14</v>
      </c>
      <c r="J229" s="119" t="s">
        <v>768</v>
      </c>
      <c r="K229" s="289">
        <v>44719</v>
      </c>
    </row>
    <row r="230" spans="1:11" s="240" customFormat="1" ht="56.25">
      <c r="A230" s="21">
        <v>225</v>
      </c>
      <c r="B230" s="285" t="s">
        <v>673</v>
      </c>
      <c r="C230" s="285" t="s">
        <v>674</v>
      </c>
      <c r="D230" s="285" t="s">
        <v>752</v>
      </c>
      <c r="E230" s="39">
        <v>44743</v>
      </c>
      <c r="F230" s="286" t="s">
        <v>22</v>
      </c>
      <c r="G230" s="20" t="s">
        <v>37</v>
      </c>
      <c r="H230" s="93" t="s">
        <v>138</v>
      </c>
      <c r="I230" s="20" t="s">
        <v>152</v>
      </c>
      <c r="J230" s="20" t="s">
        <v>40</v>
      </c>
      <c r="K230" s="94">
        <v>44720</v>
      </c>
    </row>
    <row r="231" spans="1:11" s="240" customFormat="1" ht="93.75">
      <c r="A231" s="21">
        <v>226</v>
      </c>
      <c r="B231" s="98" t="s">
        <v>754</v>
      </c>
      <c r="C231" s="115" t="s">
        <v>755</v>
      </c>
      <c r="D231" s="141" t="s">
        <v>756</v>
      </c>
      <c r="E231" s="132">
        <v>44736</v>
      </c>
      <c r="F231" s="126" t="s">
        <v>12</v>
      </c>
      <c r="G231" s="287" t="s">
        <v>123</v>
      </c>
      <c r="H231" s="131" t="s">
        <v>316</v>
      </c>
      <c r="I231" s="141" t="s">
        <v>39</v>
      </c>
      <c r="J231" s="189" t="s">
        <v>125</v>
      </c>
      <c r="K231" s="228">
        <v>44722</v>
      </c>
    </row>
    <row r="232" spans="1:11" s="240" customFormat="1" ht="168.75">
      <c r="A232" s="21">
        <v>227</v>
      </c>
      <c r="B232" s="119" t="s">
        <v>757</v>
      </c>
      <c r="C232" s="288">
        <v>120240011978</v>
      </c>
      <c r="D232" s="229" t="s">
        <v>758</v>
      </c>
      <c r="E232" s="108">
        <v>44736</v>
      </c>
      <c r="F232" s="161" t="s">
        <v>72</v>
      </c>
      <c r="G232" s="151" t="s">
        <v>759</v>
      </c>
      <c r="H232" s="473" t="s">
        <v>301</v>
      </c>
      <c r="I232" s="162" t="s">
        <v>760</v>
      </c>
      <c r="J232" s="151" t="s">
        <v>761</v>
      </c>
      <c r="K232" s="231" t="s">
        <v>762</v>
      </c>
    </row>
    <row r="233" spans="1:11" s="240" customFormat="1" ht="75">
      <c r="A233" s="21">
        <v>228</v>
      </c>
      <c r="B233" s="143" t="s">
        <v>374</v>
      </c>
      <c r="C233" s="127" t="s">
        <v>233</v>
      </c>
      <c r="D233" s="126" t="s">
        <v>234</v>
      </c>
      <c r="E233" s="132" t="s">
        <v>767</v>
      </c>
      <c r="F233" s="126" t="s">
        <v>84</v>
      </c>
      <c r="G233" s="127" t="s">
        <v>236</v>
      </c>
      <c r="H233" s="131" t="s">
        <v>838</v>
      </c>
      <c r="I233" s="126" t="s">
        <v>143</v>
      </c>
      <c r="J233" s="126" t="s">
        <v>144</v>
      </c>
      <c r="K233" s="132">
        <v>44722</v>
      </c>
    </row>
    <row r="234" spans="1:11" s="240" customFormat="1" ht="56.25">
      <c r="A234" s="21">
        <v>229</v>
      </c>
      <c r="B234" s="126" t="s">
        <v>763</v>
      </c>
      <c r="C234" s="127" t="s">
        <v>764</v>
      </c>
      <c r="D234" s="126" t="s">
        <v>765</v>
      </c>
      <c r="E234" s="184">
        <v>44742</v>
      </c>
      <c r="F234" s="266" t="s">
        <v>22</v>
      </c>
      <c r="G234" s="20" t="s">
        <v>131</v>
      </c>
      <c r="H234" s="483" t="s">
        <v>275</v>
      </c>
      <c r="I234" s="267" t="s">
        <v>39</v>
      </c>
      <c r="J234" s="268" t="s">
        <v>133</v>
      </c>
      <c r="K234" s="184">
        <v>44727</v>
      </c>
    </row>
    <row r="235" spans="1:11" s="240" customFormat="1" ht="56.25">
      <c r="A235" s="21">
        <v>230</v>
      </c>
      <c r="B235" s="185" t="s">
        <v>218</v>
      </c>
      <c r="C235" s="186" t="s">
        <v>219</v>
      </c>
      <c r="D235" s="20" t="s">
        <v>220</v>
      </c>
      <c r="E235" s="184">
        <v>44749</v>
      </c>
      <c r="F235" s="266" t="s">
        <v>22</v>
      </c>
      <c r="G235" s="20" t="s">
        <v>131</v>
      </c>
      <c r="H235" s="483" t="s">
        <v>766</v>
      </c>
      <c r="I235" s="267" t="s">
        <v>39</v>
      </c>
      <c r="J235" s="268" t="s">
        <v>133</v>
      </c>
      <c r="K235" s="184">
        <v>44728</v>
      </c>
    </row>
    <row r="236" spans="1:11" s="240" customFormat="1" ht="131.25">
      <c r="A236" s="21">
        <v>231</v>
      </c>
      <c r="B236" s="110" t="s">
        <v>732</v>
      </c>
      <c r="C236" s="97" t="s">
        <v>733</v>
      </c>
      <c r="D236" s="110" t="s">
        <v>782</v>
      </c>
      <c r="E236" s="137">
        <v>44747</v>
      </c>
      <c r="F236" s="297" t="s">
        <v>72</v>
      </c>
      <c r="G236" s="135" t="s">
        <v>245</v>
      </c>
      <c r="H236" s="272" t="s">
        <v>734</v>
      </c>
      <c r="I236" s="136" t="s">
        <v>247</v>
      </c>
      <c r="J236" s="135" t="s">
        <v>248</v>
      </c>
      <c r="K236" s="137">
        <v>44732</v>
      </c>
    </row>
    <row r="237" spans="1:11" s="240" customFormat="1" ht="168.75">
      <c r="A237" s="21">
        <v>232</v>
      </c>
      <c r="B237" s="181" t="s">
        <v>701</v>
      </c>
      <c r="C237" s="298" t="s">
        <v>702</v>
      </c>
      <c r="D237" s="182" t="s">
        <v>783</v>
      </c>
      <c r="E237" s="130">
        <v>44757</v>
      </c>
      <c r="F237" s="182" t="s">
        <v>72</v>
      </c>
      <c r="G237" s="182" t="str">
        <f>D237</f>
        <v>Караганды қаласы, Казыбек би ауданы, Воинов Интернационалистов көшесі, 31 үй, 13 кенсе, индекс 100000</v>
      </c>
      <c r="H237" s="299" t="s">
        <v>784</v>
      </c>
      <c r="I237" s="56" t="s">
        <v>253</v>
      </c>
      <c r="J237" s="182" t="s">
        <v>254</v>
      </c>
      <c r="K237" s="184">
        <v>44734</v>
      </c>
    </row>
    <row r="238" spans="1:11" s="240" customFormat="1" ht="56.25">
      <c r="A238" s="21">
        <v>233</v>
      </c>
      <c r="B238" s="185" t="s">
        <v>786</v>
      </c>
      <c r="C238" s="186" t="s">
        <v>670</v>
      </c>
      <c r="D238" s="35" t="s">
        <v>785</v>
      </c>
      <c r="E238" s="34">
        <v>44750</v>
      </c>
      <c r="F238" s="30" t="s">
        <v>22</v>
      </c>
      <c r="G238" s="35" t="s">
        <v>671</v>
      </c>
      <c r="H238" s="456" t="s">
        <v>672</v>
      </c>
      <c r="I238" s="35" t="s">
        <v>181</v>
      </c>
      <c r="J238" s="20" t="s">
        <v>30</v>
      </c>
      <c r="K238" s="37">
        <v>44735</v>
      </c>
    </row>
    <row r="239" spans="1:11" s="240" customFormat="1" ht="56.25">
      <c r="A239" s="21">
        <v>234</v>
      </c>
      <c r="B239" s="84" t="s">
        <v>318</v>
      </c>
      <c r="C239" s="186" t="s">
        <v>319</v>
      </c>
      <c r="D239" s="20" t="s">
        <v>320</v>
      </c>
      <c r="E239" s="34">
        <v>44750</v>
      </c>
      <c r="F239" s="30" t="s">
        <v>48</v>
      </c>
      <c r="G239" s="35" t="s">
        <v>137</v>
      </c>
      <c r="H239" s="456" t="s">
        <v>321</v>
      </c>
      <c r="I239" s="35" t="s">
        <v>29</v>
      </c>
      <c r="J239" s="20" t="s">
        <v>30</v>
      </c>
      <c r="K239" s="37">
        <v>44735</v>
      </c>
    </row>
    <row r="240" spans="1:11" s="260" customFormat="1" ht="56.25">
      <c r="A240" s="21">
        <v>235</v>
      </c>
      <c r="B240" s="107" t="s">
        <v>787</v>
      </c>
      <c r="C240" s="107" t="s">
        <v>788</v>
      </c>
      <c r="D240" s="99" t="s">
        <v>789</v>
      </c>
      <c r="E240" s="184">
        <v>44750</v>
      </c>
      <c r="F240" s="266" t="s">
        <v>12</v>
      </c>
      <c r="G240" s="56" t="s">
        <v>60</v>
      </c>
      <c r="H240" s="93" t="s">
        <v>316</v>
      </c>
      <c r="I240" s="77" t="s">
        <v>39</v>
      </c>
      <c r="J240" s="213" t="s">
        <v>125</v>
      </c>
      <c r="K240" s="184">
        <v>44735</v>
      </c>
    </row>
    <row r="241" spans="1:11" s="260" customFormat="1" ht="56.25">
      <c r="A241" s="21">
        <v>236</v>
      </c>
      <c r="B241" s="57" t="s">
        <v>790</v>
      </c>
      <c r="C241" s="57" t="s">
        <v>791</v>
      </c>
      <c r="D241" s="56" t="s">
        <v>792</v>
      </c>
      <c r="E241" s="184">
        <v>44750</v>
      </c>
      <c r="F241" s="266" t="s">
        <v>84</v>
      </c>
      <c r="G241" s="56" t="s">
        <v>60</v>
      </c>
      <c r="H241" s="93" t="s">
        <v>793</v>
      </c>
      <c r="I241" s="77" t="s">
        <v>39</v>
      </c>
      <c r="J241" s="213" t="s">
        <v>125</v>
      </c>
      <c r="K241" s="184">
        <v>44735</v>
      </c>
    </row>
    <row r="242" spans="1:11" s="260" customFormat="1" ht="56.25">
      <c r="A242" s="21">
        <v>237</v>
      </c>
      <c r="B242" s="107" t="s">
        <v>379</v>
      </c>
      <c r="C242" s="107" t="s">
        <v>380</v>
      </c>
      <c r="D242" s="99" t="s">
        <v>381</v>
      </c>
      <c r="E242" s="184" t="s">
        <v>794</v>
      </c>
      <c r="F242" s="266" t="s">
        <v>12</v>
      </c>
      <c r="G242" s="56" t="s">
        <v>60</v>
      </c>
      <c r="H242" s="93" t="s">
        <v>795</v>
      </c>
      <c r="I242" s="77" t="s">
        <v>39</v>
      </c>
      <c r="J242" s="213" t="s">
        <v>125</v>
      </c>
      <c r="K242" s="184" t="s">
        <v>796</v>
      </c>
    </row>
    <row r="243" spans="1:11" s="260" customFormat="1" ht="56.25">
      <c r="A243" s="21">
        <v>238</v>
      </c>
      <c r="B243" s="57" t="s">
        <v>471</v>
      </c>
      <c r="C243" s="57" t="s">
        <v>472</v>
      </c>
      <c r="D243" s="56" t="s">
        <v>473</v>
      </c>
      <c r="E243" s="184">
        <v>44760</v>
      </c>
      <c r="F243" s="266" t="s">
        <v>84</v>
      </c>
      <c r="G243" s="56" t="s">
        <v>60</v>
      </c>
      <c r="H243" s="93" t="s">
        <v>795</v>
      </c>
      <c r="I243" s="77" t="s">
        <v>39</v>
      </c>
      <c r="J243" s="213" t="s">
        <v>125</v>
      </c>
      <c r="K243" s="184" t="s">
        <v>796</v>
      </c>
    </row>
    <row r="244" spans="1:11" s="240" customFormat="1" ht="56.25">
      <c r="A244" s="21">
        <v>239</v>
      </c>
      <c r="B244" s="107" t="s">
        <v>797</v>
      </c>
      <c r="C244" s="107" t="s">
        <v>798</v>
      </c>
      <c r="D244" s="99" t="s">
        <v>799</v>
      </c>
      <c r="E244" s="108">
        <v>44753</v>
      </c>
      <c r="F244" s="99" t="s">
        <v>72</v>
      </c>
      <c r="G244" s="99" t="s">
        <v>800</v>
      </c>
      <c r="H244" s="139" t="s">
        <v>801</v>
      </c>
      <c r="I244" s="99" t="s">
        <v>802</v>
      </c>
      <c r="J244" s="99" t="s">
        <v>261</v>
      </c>
      <c r="K244" s="108">
        <v>44739</v>
      </c>
    </row>
    <row r="245" spans="1:11" s="240" customFormat="1" ht="56.25">
      <c r="A245" s="21">
        <v>240</v>
      </c>
      <c r="B245" s="107" t="s">
        <v>276</v>
      </c>
      <c r="C245" s="107" t="s">
        <v>277</v>
      </c>
      <c r="D245" s="99" t="s">
        <v>278</v>
      </c>
      <c r="E245" s="132" t="s">
        <v>803</v>
      </c>
      <c r="F245" s="126" t="s">
        <v>12</v>
      </c>
      <c r="G245" s="99" t="s">
        <v>854</v>
      </c>
      <c r="H245" s="131" t="s">
        <v>279</v>
      </c>
      <c r="I245" s="141" t="s">
        <v>39</v>
      </c>
      <c r="J245" s="213" t="s">
        <v>125</v>
      </c>
      <c r="K245" s="184">
        <v>44739</v>
      </c>
    </row>
    <row r="246" spans="1:11" s="240" customFormat="1" ht="56.25">
      <c r="A246" s="21">
        <v>241</v>
      </c>
      <c r="B246" s="57" t="s">
        <v>476</v>
      </c>
      <c r="C246" s="57" t="s">
        <v>477</v>
      </c>
      <c r="D246" s="56" t="s">
        <v>478</v>
      </c>
      <c r="E246" s="94" t="s">
        <v>803</v>
      </c>
      <c r="F246" s="20" t="s">
        <v>84</v>
      </c>
      <c r="G246" s="56" t="s">
        <v>60</v>
      </c>
      <c r="H246" s="93" t="s">
        <v>279</v>
      </c>
      <c r="I246" s="77" t="s">
        <v>39</v>
      </c>
      <c r="J246" s="213" t="s">
        <v>125</v>
      </c>
      <c r="K246" s="184">
        <v>44739</v>
      </c>
    </row>
    <row r="247" spans="1:11" s="240" customFormat="1" ht="56.25">
      <c r="A247" s="21">
        <v>242</v>
      </c>
      <c r="B247" s="119" t="s">
        <v>204</v>
      </c>
      <c r="C247" s="186" t="s">
        <v>205</v>
      </c>
      <c r="D247" s="20" t="s">
        <v>206</v>
      </c>
      <c r="E247" s="34">
        <v>44755</v>
      </c>
      <c r="F247" s="30" t="s">
        <v>22</v>
      </c>
      <c r="G247" s="35" t="s">
        <v>623</v>
      </c>
      <c r="H247" s="456" t="s">
        <v>804</v>
      </c>
      <c r="I247" s="35" t="s">
        <v>181</v>
      </c>
      <c r="J247" s="36" t="s">
        <v>30</v>
      </c>
      <c r="K247" s="37">
        <v>44740</v>
      </c>
    </row>
    <row r="248" spans="1:11" s="240" customFormat="1" ht="56.25">
      <c r="A248" s="21">
        <v>243</v>
      </c>
      <c r="B248" s="185" t="s">
        <v>610</v>
      </c>
      <c r="C248" s="186" t="s">
        <v>611</v>
      </c>
      <c r="D248" s="35" t="s">
        <v>805</v>
      </c>
      <c r="E248" s="34">
        <v>44755</v>
      </c>
      <c r="F248" s="30" t="s">
        <v>48</v>
      </c>
      <c r="G248" s="35" t="s">
        <v>612</v>
      </c>
      <c r="H248" s="456" t="s">
        <v>86</v>
      </c>
      <c r="I248" s="35" t="s">
        <v>181</v>
      </c>
      <c r="J248" s="20" t="s">
        <v>30</v>
      </c>
      <c r="K248" s="37">
        <v>44740</v>
      </c>
    </row>
    <row r="249" spans="1:11" s="240" customFormat="1" ht="56.25">
      <c r="A249" s="21">
        <v>244</v>
      </c>
      <c r="B249" s="126" t="s">
        <v>763</v>
      </c>
      <c r="C249" s="127" t="s">
        <v>764</v>
      </c>
      <c r="D249" s="126" t="s">
        <v>765</v>
      </c>
      <c r="E249" s="80">
        <v>44783</v>
      </c>
      <c r="F249" s="266" t="s">
        <v>22</v>
      </c>
      <c r="G249" s="20" t="s">
        <v>131</v>
      </c>
      <c r="H249" s="483" t="s">
        <v>132</v>
      </c>
      <c r="I249" s="267" t="s">
        <v>39</v>
      </c>
      <c r="J249" s="268" t="s">
        <v>133</v>
      </c>
      <c r="K249" s="184">
        <v>44742</v>
      </c>
    </row>
    <row r="250" spans="1:11" s="240" customFormat="1" ht="56.25">
      <c r="A250" s="21">
        <v>245</v>
      </c>
      <c r="B250" s="185" t="s">
        <v>610</v>
      </c>
      <c r="C250" s="186" t="s">
        <v>611</v>
      </c>
      <c r="D250" s="35" t="s">
        <v>805</v>
      </c>
      <c r="E250" s="34">
        <v>44763</v>
      </c>
      <c r="F250" s="30" t="s">
        <v>12</v>
      </c>
      <c r="G250" s="35" t="s">
        <v>612</v>
      </c>
      <c r="H250" s="456" t="s">
        <v>504</v>
      </c>
      <c r="I250" s="35" t="s">
        <v>181</v>
      </c>
      <c r="J250" s="20" t="s">
        <v>30</v>
      </c>
      <c r="K250" s="37">
        <v>44749</v>
      </c>
    </row>
    <row r="251" spans="1:11" s="240" customFormat="1" ht="56.25">
      <c r="A251" s="21">
        <v>246</v>
      </c>
      <c r="B251" s="84" t="s">
        <v>134</v>
      </c>
      <c r="C251" s="65" t="s">
        <v>135</v>
      </c>
      <c r="D251" s="20" t="s">
        <v>608</v>
      </c>
      <c r="E251" s="34">
        <v>44763</v>
      </c>
      <c r="F251" s="30" t="s">
        <v>84</v>
      </c>
      <c r="G251" s="35" t="s">
        <v>609</v>
      </c>
      <c r="H251" s="456" t="s">
        <v>504</v>
      </c>
      <c r="I251" s="35" t="s">
        <v>181</v>
      </c>
      <c r="J251" s="36" t="s">
        <v>30</v>
      </c>
      <c r="K251" s="37">
        <v>44749</v>
      </c>
    </row>
    <row r="252" spans="1:11" s="240" customFormat="1" ht="56.25">
      <c r="A252" s="21">
        <v>247</v>
      </c>
      <c r="B252" s="185" t="s">
        <v>806</v>
      </c>
      <c r="C252" s="186" t="s">
        <v>343</v>
      </c>
      <c r="D252" s="187" t="s">
        <v>338</v>
      </c>
      <c r="E252" s="34">
        <v>44763</v>
      </c>
      <c r="F252" s="30" t="s">
        <v>48</v>
      </c>
      <c r="G252" s="35" t="s">
        <v>339</v>
      </c>
      <c r="H252" s="456" t="s">
        <v>504</v>
      </c>
      <c r="I252" s="35" t="s">
        <v>181</v>
      </c>
      <c r="J252" s="36" t="s">
        <v>30</v>
      </c>
      <c r="K252" s="37">
        <v>44749</v>
      </c>
    </row>
    <row r="253" spans="1:11" s="240" customFormat="1" ht="56.25">
      <c r="A253" s="21">
        <v>248</v>
      </c>
      <c r="B253" s="84" t="s">
        <v>613</v>
      </c>
      <c r="C253" s="186" t="s">
        <v>614</v>
      </c>
      <c r="D253" s="20" t="s">
        <v>807</v>
      </c>
      <c r="E253" s="34">
        <v>44763</v>
      </c>
      <c r="F253" s="30" t="s">
        <v>59</v>
      </c>
      <c r="G253" s="35" t="s">
        <v>179</v>
      </c>
      <c r="H253" s="456" t="s">
        <v>504</v>
      </c>
      <c r="I253" s="35" t="s">
        <v>181</v>
      </c>
      <c r="J253" s="36" t="s">
        <v>30</v>
      </c>
      <c r="K253" s="37">
        <v>44749</v>
      </c>
    </row>
    <row r="254" spans="1:11" s="240" customFormat="1" ht="75">
      <c r="A254" s="21">
        <v>249</v>
      </c>
      <c r="B254" s="310" t="s">
        <v>808</v>
      </c>
      <c r="C254" s="247" t="s">
        <v>809</v>
      </c>
      <c r="D254" s="310" t="s">
        <v>810</v>
      </c>
      <c r="E254" s="311">
        <v>44767</v>
      </c>
      <c r="F254" s="127" t="s">
        <v>12</v>
      </c>
      <c r="G254" s="312" t="s">
        <v>811</v>
      </c>
      <c r="H254" s="139" t="s">
        <v>744</v>
      </c>
      <c r="I254" s="99" t="s">
        <v>93</v>
      </c>
      <c r="J254" s="313" t="s">
        <v>812</v>
      </c>
      <c r="K254" s="250">
        <v>44753</v>
      </c>
    </row>
    <row r="255" spans="1:11" s="240" customFormat="1" ht="75">
      <c r="A255" s="21">
        <v>250</v>
      </c>
      <c r="B255" s="310" t="s">
        <v>813</v>
      </c>
      <c r="C255" s="247" t="s">
        <v>529</v>
      </c>
      <c r="D255" s="310" t="s">
        <v>814</v>
      </c>
      <c r="E255" s="311">
        <v>44733</v>
      </c>
      <c r="F255" s="127" t="s">
        <v>12</v>
      </c>
      <c r="G255" s="312" t="s">
        <v>815</v>
      </c>
      <c r="H255" s="139" t="s">
        <v>816</v>
      </c>
      <c r="I255" s="99" t="s">
        <v>93</v>
      </c>
      <c r="J255" s="313" t="s">
        <v>812</v>
      </c>
      <c r="K255" s="250">
        <v>44753</v>
      </c>
    </row>
    <row r="256" spans="1:11" s="240" customFormat="1" ht="56.25">
      <c r="A256" s="21">
        <v>251</v>
      </c>
      <c r="B256" s="126" t="s">
        <v>817</v>
      </c>
      <c r="C256" s="127" t="s">
        <v>538</v>
      </c>
      <c r="D256" s="314" t="s">
        <v>818</v>
      </c>
      <c r="E256" s="311">
        <v>44733</v>
      </c>
      <c r="F256" s="127" t="s">
        <v>12</v>
      </c>
      <c r="G256" s="312" t="s">
        <v>811</v>
      </c>
      <c r="H256" s="139" t="s">
        <v>819</v>
      </c>
      <c r="I256" s="99" t="s">
        <v>93</v>
      </c>
      <c r="J256" s="313" t="s">
        <v>812</v>
      </c>
      <c r="K256" s="250">
        <v>44753</v>
      </c>
    </row>
    <row r="257" spans="1:11" s="240" customFormat="1" ht="56.25">
      <c r="A257" s="21">
        <v>252</v>
      </c>
      <c r="B257" s="126" t="s">
        <v>820</v>
      </c>
      <c r="C257" s="127" t="s">
        <v>62</v>
      </c>
      <c r="D257" s="314" t="s">
        <v>821</v>
      </c>
      <c r="E257" s="311">
        <v>44730</v>
      </c>
      <c r="F257" s="127" t="s">
        <v>822</v>
      </c>
      <c r="G257" s="312" t="s">
        <v>811</v>
      </c>
      <c r="H257" s="139" t="s">
        <v>748</v>
      </c>
      <c r="I257" s="99" t="s">
        <v>93</v>
      </c>
      <c r="J257" s="313" t="s">
        <v>812</v>
      </c>
      <c r="K257" s="250">
        <v>44753</v>
      </c>
    </row>
    <row r="258" spans="1:11" s="240" customFormat="1" ht="93.75">
      <c r="A258" s="21">
        <v>253</v>
      </c>
      <c r="B258" s="300" t="s">
        <v>823</v>
      </c>
      <c r="C258" s="301" t="s">
        <v>824</v>
      </c>
      <c r="D258" s="302" t="s">
        <v>825</v>
      </c>
      <c r="E258" s="303">
        <v>44767</v>
      </c>
      <c r="F258" s="304" t="s">
        <v>84</v>
      </c>
      <c r="G258" s="302" t="s">
        <v>826</v>
      </c>
      <c r="H258" s="485" t="s">
        <v>827</v>
      </c>
      <c r="I258" s="267" t="s">
        <v>828</v>
      </c>
      <c r="J258" s="302" t="s">
        <v>829</v>
      </c>
      <c r="K258" s="303">
        <v>44753</v>
      </c>
    </row>
    <row r="259" spans="1:11" s="240" customFormat="1" ht="56.25">
      <c r="A259" s="21">
        <v>254</v>
      </c>
      <c r="B259" s="305" t="s">
        <v>830</v>
      </c>
      <c r="C259" s="301" t="s">
        <v>831</v>
      </c>
      <c r="D259" s="21" t="s">
        <v>387</v>
      </c>
      <c r="E259" s="306">
        <v>44769</v>
      </c>
      <c r="F259" s="307" t="s">
        <v>72</v>
      </c>
      <c r="G259" s="28" t="s">
        <v>388</v>
      </c>
      <c r="H259" s="486" t="s">
        <v>832</v>
      </c>
      <c r="I259" s="28" t="s">
        <v>390</v>
      </c>
      <c r="J259" s="308" t="s">
        <v>391</v>
      </c>
      <c r="K259" s="309">
        <v>44754</v>
      </c>
    </row>
    <row r="260" spans="1:11" s="240" customFormat="1" ht="131.25">
      <c r="A260" s="21">
        <v>255</v>
      </c>
      <c r="B260" s="234" t="s">
        <v>833</v>
      </c>
      <c r="C260" s="238" t="s">
        <v>809</v>
      </c>
      <c r="D260" s="234" t="s">
        <v>834</v>
      </c>
      <c r="E260" s="315">
        <v>44771</v>
      </c>
      <c r="F260" s="97" t="s">
        <v>12</v>
      </c>
      <c r="G260" s="235" t="s">
        <v>811</v>
      </c>
      <c r="H260" s="465" t="s">
        <v>835</v>
      </c>
      <c r="I260" s="98" t="s">
        <v>93</v>
      </c>
      <c r="J260" s="236" t="s">
        <v>812</v>
      </c>
      <c r="K260" s="237">
        <v>44754</v>
      </c>
    </row>
    <row r="261" spans="1:11" s="240" customFormat="1" ht="56.25">
      <c r="A261" s="21">
        <v>256</v>
      </c>
      <c r="B261" s="107" t="s">
        <v>836</v>
      </c>
      <c r="C261" s="107" t="s">
        <v>798</v>
      </c>
      <c r="D261" s="99" t="s">
        <v>799</v>
      </c>
      <c r="E261" s="108">
        <v>44769</v>
      </c>
      <c r="F261" s="99" t="s">
        <v>72</v>
      </c>
      <c r="G261" s="99" t="s">
        <v>800</v>
      </c>
      <c r="H261" s="139" t="s">
        <v>801</v>
      </c>
      <c r="I261" s="99" t="s">
        <v>802</v>
      </c>
      <c r="J261" s="99" t="s">
        <v>261</v>
      </c>
      <c r="K261" s="108">
        <v>44755</v>
      </c>
    </row>
    <row r="262" spans="1:11" s="260" customFormat="1" ht="75">
      <c r="A262" s="21">
        <v>257</v>
      </c>
      <c r="B262" s="26" t="s">
        <v>19</v>
      </c>
      <c r="C262" s="26" t="s">
        <v>839</v>
      </c>
      <c r="D262" s="26" t="s">
        <v>23</v>
      </c>
      <c r="E262" s="316">
        <v>44771</v>
      </c>
      <c r="F262" s="28" t="s">
        <v>22</v>
      </c>
      <c r="G262" s="26" t="s">
        <v>23</v>
      </c>
      <c r="H262" s="455" t="s">
        <v>840</v>
      </c>
      <c r="I262" s="26" t="s">
        <v>25</v>
      </c>
      <c r="J262" s="317" t="s">
        <v>26</v>
      </c>
      <c r="K262" s="316">
        <v>44755</v>
      </c>
    </row>
    <row r="263" spans="1:11" s="240" customFormat="1" ht="131.25">
      <c r="A263" s="21">
        <v>258</v>
      </c>
      <c r="B263" s="318" t="s">
        <v>841</v>
      </c>
      <c r="C263" s="319" t="s">
        <v>510</v>
      </c>
      <c r="D263" s="320" t="s">
        <v>851</v>
      </c>
      <c r="E263" s="167">
        <v>44767</v>
      </c>
      <c r="F263" s="320" t="s">
        <v>72</v>
      </c>
      <c r="G263" s="320" t="s">
        <v>512</v>
      </c>
      <c r="H263" s="487" t="s">
        <v>842</v>
      </c>
      <c r="I263" s="320" t="s">
        <v>514</v>
      </c>
      <c r="J263" s="320" t="s">
        <v>515</v>
      </c>
      <c r="K263" s="167">
        <v>44755</v>
      </c>
    </row>
    <row r="264" spans="1:11" s="240" customFormat="1" ht="56.25">
      <c r="A264" s="21">
        <v>259</v>
      </c>
      <c r="B264" s="321" t="s">
        <v>195</v>
      </c>
      <c r="C264" s="106" t="s">
        <v>196</v>
      </c>
      <c r="D264" s="105" t="s">
        <v>852</v>
      </c>
      <c r="E264" s="322">
        <v>44770</v>
      </c>
      <c r="F264" s="77" t="s">
        <v>84</v>
      </c>
      <c r="G264" s="105" t="s">
        <v>1083</v>
      </c>
      <c r="H264" s="488" t="s">
        <v>489</v>
      </c>
      <c r="I264" s="323" t="s">
        <v>87</v>
      </c>
      <c r="J264" s="56" t="s">
        <v>30</v>
      </c>
      <c r="K264" s="324">
        <v>44756</v>
      </c>
    </row>
    <row r="265" spans="1:11" s="240" customFormat="1" ht="56.25">
      <c r="A265" s="21">
        <v>260</v>
      </c>
      <c r="B265" s="325" t="s">
        <v>843</v>
      </c>
      <c r="C265" s="106" t="s">
        <v>82</v>
      </c>
      <c r="D265" s="105" t="s">
        <v>853</v>
      </c>
      <c r="E265" s="322">
        <v>44770</v>
      </c>
      <c r="F265" s="77" t="s">
        <v>22</v>
      </c>
      <c r="G265" s="323" t="s">
        <v>85</v>
      </c>
      <c r="H265" s="488" t="s">
        <v>86</v>
      </c>
      <c r="I265" s="323" t="s">
        <v>87</v>
      </c>
      <c r="J265" s="77" t="s">
        <v>30</v>
      </c>
      <c r="K265" s="324">
        <v>44756</v>
      </c>
    </row>
    <row r="266" spans="1:11" s="240" customFormat="1" ht="56.25">
      <c r="A266" s="21">
        <v>261</v>
      </c>
      <c r="B266" s="321" t="s">
        <v>337</v>
      </c>
      <c r="C266" s="106" t="s">
        <v>343</v>
      </c>
      <c r="D266" s="105" t="s">
        <v>338</v>
      </c>
      <c r="E266" s="322">
        <v>44770</v>
      </c>
      <c r="F266" s="77" t="s">
        <v>48</v>
      </c>
      <c r="G266" s="323" t="s">
        <v>339</v>
      </c>
      <c r="H266" s="488" t="s">
        <v>86</v>
      </c>
      <c r="I266" s="323" t="s">
        <v>181</v>
      </c>
      <c r="J266" s="56" t="s">
        <v>30</v>
      </c>
      <c r="K266" s="324">
        <v>44756</v>
      </c>
    </row>
    <row r="267" spans="1:11" s="240" customFormat="1" ht="56.25">
      <c r="A267" s="21">
        <v>262</v>
      </c>
      <c r="B267" s="57" t="s">
        <v>276</v>
      </c>
      <c r="C267" s="72" t="s">
        <v>277</v>
      </c>
      <c r="D267" s="56" t="s">
        <v>278</v>
      </c>
      <c r="E267" s="167">
        <v>44771</v>
      </c>
      <c r="F267" s="75" t="s">
        <v>12</v>
      </c>
      <c r="G267" s="56" t="s">
        <v>854</v>
      </c>
      <c r="H267" s="462" t="s">
        <v>844</v>
      </c>
      <c r="I267" s="77" t="s">
        <v>39</v>
      </c>
      <c r="J267" s="78" t="s">
        <v>125</v>
      </c>
      <c r="K267" s="39">
        <v>44757</v>
      </c>
    </row>
    <row r="268" spans="1:11" s="240" customFormat="1" ht="56.25">
      <c r="A268" s="21">
        <v>263</v>
      </c>
      <c r="B268" s="57" t="s">
        <v>845</v>
      </c>
      <c r="C268" s="72" t="s">
        <v>846</v>
      </c>
      <c r="D268" s="56" t="s">
        <v>847</v>
      </c>
      <c r="E268" s="39" t="s">
        <v>848</v>
      </c>
      <c r="F268" s="75" t="s">
        <v>12</v>
      </c>
      <c r="G268" s="56" t="s">
        <v>849</v>
      </c>
      <c r="H268" s="462" t="s">
        <v>316</v>
      </c>
      <c r="I268" s="77" t="s">
        <v>39</v>
      </c>
      <c r="J268" s="78" t="s">
        <v>125</v>
      </c>
      <c r="K268" s="39" t="s">
        <v>850</v>
      </c>
    </row>
    <row r="269" spans="1:11" s="240" customFormat="1" ht="75">
      <c r="A269" s="21">
        <v>264</v>
      </c>
      <c r="B269" s="127" t="s">
        <v>657</v>
      </c>
      <c r="C269" s="127" t="s">
        <v>233</v>
      </c>
      <c r="D269" s="126" t="s">
        <v>234</v>
      </c>
      <c r="E269" s="132" t="s">
        <v>855</v>
      </c>
      <c r="F269" s="126" t="s">
        <v>84</v>
      </c>
      <c r="G269" s="127" t="s">
        <v>236</v>
      </c>
      <c r="H269" s="131" t="s">
        <v>856</v>
      </c>
      <c r="I269" s="126" t="s">
        <v>143</v>
      </c>
      <c r="J269" s="126" t="s">
        <v>144</v>
      </c>
      <c r="K269" s="132">
        <v>44757</v>
      </c>
    </row>
    <row r="270" spans="1:11" s="260" customFormat="1" ht="56.25">
      <c r="A270" s="21">
        <v>265</v>
      </c>
      <c r="B270" s="79" t="s">
        <v>212</v>
      </c>
      <c r="C270" s="59" t="s">
        <v>213</v>
      </c>
      <c r="D270" s="120" t="s">
        <v>312</v>
      </c>
      <c r="E270" s="121">
        <v>44775</v>
      </c>
      <c r="F270" s="28" t="s">
        <v>48</v>
      </c>
      <c r="G270" s="35" t="s">
        <v>314</v>
      </c>
      <c r="H270" s="456" t="s">
        <v>857</v>
      </c>
      <c r="I270" s="35" t="s">
        <v>181</v>
      </c>
      <c r="J270" s="36" t="s">
        <v>30</v>
      </c>
      <c r="K270" s="85">
        <v>44761</v>
      </c>
    </row>
    <row r="271" spans="1:11" s="240" customFormat="1" ht="56.25">
      <c r="A271" s="21">
        <v>266</v>
      </c>
      <c r="B271" s="310" t="s">
        <v>858</v>
      </c>
      <c r="C271" s="310" t="s">
        <v>664</v>
      </c>
      <c r="D271" s="310" t="s">
        <v>860</v>
      </c>
      <c r="E271" s="108">
        <v>44778</v>
      </c>
      <c r="F271" s="326" t="s">
        <v>22</v>
      </c>
      <c r="G271" s="99" t="s">
        <v>859</v>
      </c>
      <c r="H271" s="489" t="s">
        <v>38</v>
      </c>
      <c r="I271" s="99" t="s">
        <v>39</v>
      </c>
      <c r="J271" s="99" t="s">
        <v>40</v>
      </c>
      <c r="K271" s="80">
        <v>44763</v>
      </c>
    </row>
    <row r="272" spans="1:11" s="328" customFormat="1" ht="56.25">
      <c r="A272" s="21">
        <v>267</v>
      </c>
      <c r="B272" s="234" t="s">
        <v>861</v>
      </c>
      <c r="C272" s="238" t="s">
        <v>862</v>
      </c>
      <c r="D272" s="234" t="s">
        <v>863</v>
      </c>
      <c r="E272" s="327">
        <v>44777</v>
      </c>
      <c r="F272" s="97" t="s">
        <v>412</v>
      </c>
      <c r="G272" s="235" t="s">
        <v>91</v>
      </c>
      <c r="H272" s="465" t="s">
        <v>864</v>
      </c>
      <c r="I272" s="98" t="s">
        <v>93</v>
      </c>
      <c r="J272" s="236" t="s">
        <v>865</v>
      </c>
      <c r="K272" s="237">
        <v>44763</v>
      </c>
    </row>
    <row r="273" spans="1:11" s="240" customFormat="1" ht="56.25">
      <c r="A273" s="21">
        <v>268</v>
      </c>
      <c r="B273" s="329" t="s">
        <v>781</v>
      </c>
      <c r="C273" s="330" t="s">
        <v>866</v>
      </c>
      <c r="D273" s="329" t="s">
        <v>867</v>
      </c>
      <c r="E273" s="331">
        <v>44777</v>
      </c>
      <c r="F273" s="65" t="s">
        <v>12</v>
      </c>
      <c r="G273" s="332" t="s">
        <v>91</v>
      </c>
      <c r="H273" s="463" t="s">
        <v>868</v>
      </c>
      <c r="I273" s="67" t="s">
        <v>93</v>
      </c>
      <c r="J273" s="333" t="s">
        <v>865</v>
      </c>
      <c r="K273" s="334">
        <v>44763</v>
      </c>
    </row>
    <row r="274" spans="1:11" s="240" customFormat="1" ht="75">
      <c r="A274" s="21">
        <v>269</v>
      </c>
      <c r="B274" s="329" t="s">
        <v>869</v>
      </c>
      <c r="C274" s="330" t="s">
        <v>870</v>
      </c>
      <c r="D274" s="329" t="s">
        <v>871</v>
      </c>
      <c r="E274" s="331">
        <v>44777</v>
      </c>
      <c r="F274" s="65" t="s">
        <v>412</v>
      </c>
      <c r="G274" s="332" t="s">
        <v>91</v>
      </c>
      <c r="H274" s="463" t="s">
        <v>872</v>
      </c>
      <c r="I274" s="67" t="s">
        <v>93</v>
      </c>
      <c r="J274" s="333" t="s">
        <v>865</v>
      </c>
      <c r="K274" s="334">
        <v>44763</v>
      </c>
    </row>
    <row r="275" spans="1:11" s="240" customFormat="1" ht="56.25">
      <c r="A275" s="21">
        <v>270</v>
      </c>
      <c r="B275" s="329" t="s">
        <v>873</v>
      </c>
      <c r="C275" s="330" t="s">
        <v>874</v>
      </c>
      <c r="D275" s="329" t="s">
        <v>875</v>
      </c>
      <c r="E275" s="331">
        <v>44777</v>
      </c>
      <c r="F275" s="65" t="s">
        <v>103</v>
      </c>
      <c r="G275" s="332" t="s">
        <v>91</v>
      </c>
      <c r="H275" s="463" t="s">
        <v>864</v>
      </c>
      <c r="I275" s="67" t="s">
        <v>93</v>
      </c>
      <c r="J275" s="333" t="s">
        <v>876</v>
      </c>
      <c r="K275" s="334">
        <v>44763</v>
      </c>
    </row>
    <row r="276" spans="1:11" s="240" customFormat="1" ht="56.25">
      <c r="A276" s="21">
        <v>271</v>
      </c>
      <c r="B276" s="329" t="s">
        <v>877</v>
      </c>
      <c r="C276" s="330" t="s">
        <v>878</v>
      </c>
      <c r="D276" s="329" t="s">
        <v>879</v>
      </c>
      <c r="E276" s="331">
        <v>44777</v>
      </c>
      <c r="F276" s="65" t="s">
        <v>84</v>
      </c>
      <c r="G276" s="332" t="s">
        <v>91</v>
      </c>
      <c r="H276" s="463" t="s">
        <v>880</v>
      </c>
      <c r="I276" s="67" t="s">
        <v>93</v>
      </c>
      <c r="J276" s="333" t="s">
        <v>865</v>
      </c>
      <c r="K276" s="334">
        <v>44763</v>
      </c>
    </row>
    <row r="277" spans="1:11" s="240" customFormat="1" ht="56.25">
      <c r="A277" s="21">
        <v>272</v>
      </c>
      <c r="B277" s="329" t="s">
        <v>881</v>
      </c>
      <c r="C277" s="330" t="s">
        <v>882</v>
      </c>
      <c r="D277" s="329" t="s">
        <v>883</v>
      </c>
      <c r="E277" s="331">
        <v>44777</v>
      </c>
      <c r="F277" s="65" t="s">
        <v>118</v>
      </c>
      <c r="G277" s="332" t="s">
        <v>91</v>
      </c>
      <c r="H277" s="463" t="s">
        <v>864</v>
      </c>
      <c r="I277" s="67" t="s">
        <v>93</v>
      </c>
      <c r="J277" s="333" t="s">
        <v>865</v>
      </c>
      <c r="K277" s="334">
        <v>44763</v>
      </c>
    </row>
    <row r="278" spans="1:11" s="240" customFormat="1" ht="56.25">
      <c r="A278" s="21">
        <v>273</v>
      </c>
      <c r="B278" s="329" t="s">
        <v>884</v>
      </c>
      <c r="C278" s="330" t="s">
        <v>885</v>
      </c>
      <c r="D278" s="329" t="s">
        <v>886</v>
      </c>
      <c r="E278" s="331">
        <v>44777</v>
      </c>
      <c r="F278" s="65" t="s">
        <v>335</v>
      </c>
      <c r="G278" s="332" t="s">
        <v>91</v>
      </c>
      <c r="H278" s="463" t="s">
        <v>887</v>
      </c>
      <c r="I278" s="67" t="s">
        <v>93</v>
      </c>
      <c r="J278" s="333" t="s">
        <v>865</v>
      </c>
      <c r="K278" s="334">
        <v>44763</v>
      </c>
    </row>
    <row r="279" spans="1:11" s="240" customFormat="1" ht="56.25">
      <c r="A279" s="21">
        <v>274</v>
      </c>
      <c r="B279" s="329" t="s">
        <v>888</v>
      </c>
      <c r="C279" s="330" t="s">
        <v>889</v>
      </c>
      <c r="D279" s="329" t="s">
        <v>890</v>
      </c>
      <c r="E279" s="331">
        <v>44777</v>
      </c>
      <c r="F279" s="65" t="s">
        <v>22</v>
      </c>
      <c r="G279" s="332" t="s">
        <v>91</v>
      </c>
      <c r="H279" s="463" t="s">
        <v>864</v>
      </c>
      <c r="I279" s="67" t="s">
        <v>93</v>
      </c>
      <c r="J279" s="333" t="s">
        <v>865</v>
      </c>
      <c r="K279" s="334">
        <v>44763</v>
      </c>
    </row>
    <row r="280" spans="1:11" s="240" customFormat="1" ht="75">
      <c r="A280" s="21">
        <v>275</v>
      </c>
      <c r="B280" s="166" t="s">
        <v>330</v>
      </c>
      <c r="C280" s="335">
        <v>180140001928</v>
      </c>
      <c r="D280" s="336" t="s">
        <v>331</v>
      </c>
      <c r="E280" s="337">
        <v>44777</v>
      </c>
      <c r="F280" s="65" t="s">
        <v>221</v>
      </c>
      <c r="G280" s="332" t="s">
        <v>91</v>
      </c>
      <c r="H280" s="93" t="s">
        <v>891</v>
      </c>
      <c r="I280" s="67" t="s">
        <v>93</v>
      </c>
      <c r="J280" s="333" t="s">
        <v>333</v>
      </c>
      <c r="K280" s="334">
        <v>44763</v>
      </c>
    </row>
    <row r="281" spans="1:11" s="240" customFormat="1" ht="56.25">
      <c r="A281" s="21">
        <v>276</v>
      </c>
      <c r="B281" s="329" t="s">
        <v>892</v>
      </c>
      <c r="C281" s="330" t="s">
        <v>893</v>
      </c>
      <c r="D281" s="329" t="s">
        <v>867</v>
      </c>
      <c r="E281" s="337">
        <v>44777</v>
      </c>
      <c r="F281" s="65" t="s">
        <v>48</v>
      </c>
      <c r="G281" s="332" t="s">
        <v>91</v>
      </c>
      <c r="H281" s="463" t="s">
        <v>887</v>
      </c>
      <c r="I281" s="67" t="s">
        <v>93</v>
      </c>
      <c r="J281" s="333" t="s">
        <v>865</v>
      </c>
      <c r="K281" s="334">
        <v>44763</v>
      </c>
    </row>
    <row r="282" spans="1:11" s="240" customFormat="1" ht="56.25">
      <c r="A282" s="21">
        <v>277</v>
      </c>
      <c r="B282" s="84" t="s">
        <v>204</v>
      </c>
      <c r="C282" s="59" t="s">
        <v>205</v>
      </c>
      <c r="D282" s="20" t="s">
        <v>898</v>
      </c>
      <c r="E282" s="34">
        <v>44782</v>
      </c>
      <c r="F282" s="30" t="s">
        <v>48</v>
      </c>
      <c r="G282" s="35" t="s">
        <v>179</v>
      </c>
      <c r="H282" s="456" t="s">
        <v>894</v>
      </c>
      <c r="I282" s="35" t="s">
        <v>181</v>
      </c>
      <c r="J282" s="20" t="s">
        <v>30</v>
      </c>
      <c r="K282" s="37">
        <v>44768</v>
      </c>
    </row>
    <row r="283" spans="1:11" ht="75">
      <c r="A283" s="21">
        <v>278</v>
      </c>
      <c r="B283" s="338" t="s">
        <v>895</v>
      </c>
      <c r="C283" s="339" t="s">
        <v>896</v>
      </c>
      <c r="D283" s="338" t="s">
        <v>897</v>
      </c>
      <c r="E283" s="39">
        <v>44796</v>
      </c>
      <c r="F283" s="326" t="s">
        <v>22</v>
      </c>
      <c r="G283" s="99" t="s">
        <v>859</v>
      </c>
      <c r="H283" s="489" t="s">
        <v>38</v>
      </c>
      <c r="I283" s="99" t="s">
        <v>39</v>
      </c>
      <c r="J283" s="99" t="s">
        <v>40</v>
      </c>
      <c r="K283" s="108">
        <v>44770</v>
      </c>
    </row>
    <row r="284" spans="1:11" ht="56.25">
      <c r="A284" s="21">
        <v>279</v>
      </c>
      <c r="B284" s="340" t="s">
        <v>476</v>
      </c>
      <c r="C284" s="341" t="s">
        <v>477</v>
      </c>
      <c r="D284" s="342" t="s">
        <v>478</v>
      </c>
      <c r="E284" s="343" t="s">
        <v>899</v>
      </c>
      <c r="F284" s="344" t="s">
        <v>12</v>
      </c>
      <c r="G284" s="342" t="s">
        <v>60</v>
      </c>
      <c r="H284" s="490" t="s">
        <v>309</v>
      </c>
      <c r="I284" s="345" t="s">
        <v>39</v>
      </c>
      <c r="J284" s="346" t="s">
        <v>125</v>
      </c>
      <c r="K284" s="347" t="s">
        <v>848</v>
      </c>
    </row>
    <row r="285" spans="1:11" ht="56.25">
      <c r="A285" s="21">
        <v>280</v>
      </c>
      <c r="B285" s="348" t="s">
        <v>843</v>
      </c>
      <c r="C285" s="349">
        <v>160240001690</v>
      </c>
      <c r="D285" s="126" t="s">
        <v>83</v>
      </c>
      <c r="E285" s="171">
        <v>44795</v>
      </c>
      <c r="F285" s="164" t="s">
        <v>22</v>
      </c>
      <c r="G285" s="150" t="s">
        <v>85</v>
      </c>
      <c r="H285" s="475" t="s">
        <v>86</v>
      </c>
      <c r="I285" s="150" t="s">
        <v>87</v>
      </c>
      <c r="J285" s="212" t="s">
        <v>30</v>
      </c>
      <c r="K285" s="172">
        <v>44775</v>
      </c>
    </row>
    <row r="286" spans="1:11" ht="78" customHeight="1">
      <c r="A286" s="21">
        <v>281</v>
      </c>
      <c r="B286" s="351" t="s">
        <v>561</v>
      </c>
      <c r="C286" s="351" t="s">
        <v>562</v>
      </c>
      <c r="D286" s="352" t="s">
        <v>563</v>
      </c>
      <c r="E286" s="350" t="s">
        <v>900</v>
      </c>
      <c r="F286" s="351" t="s">
        <v>565</v>
      </c>
      <c r="G286" s="351" t="s">
        <v>141</v>
      </c>
      <c r="H286" s="491" t="s">
        <v>901</v>
      </c>
      <c r="I286" s="352" t="s">
        <v>143</v>
      </c>
      <c r="J286" s="353" t="s">
        <v>144</v>
      </c>
      <c r="K286" s="350">
        <v>44775</v>
      </c>
    </row>
    <row r="287" spans="1:11" ht="56.25">
      <c r="A287" s="21">
        <v>282</v>
      </c>
      <c r="B287" s="52" t="s">
        <v>902</v>
      </c>
      <c r="C287" s="166" t="s">
        <v>903</v>
      </c>
      <c r="D287" s="52" t="s">
        <v>904</v>
      </c>
      <c r="E287" s="74">
        <v>44791</v>
      </c>
      <c r="F287" s="75" t="s">
        <v>22</v>
      </c>
      <c r="G287" s="52" t="s">
        <v>131</v>
      </c>
      <c r="H287" s="492" t="s">
        <v>275</v>
      </c>
      <c r="I287" s="354" t="s">
        <v>39</v>
      </c>
      <c r="J287" s="169" t="s">
        <v>133</v>
      </c>
      <c r="K287" s="167">
        <v>44776</v>
      </c>
    </row>
    <row r="288" spans="1:11" ht="56.25">
      <c r="A288" s="21">
        <v>283</v>
      </c>
      <c r="B288" s="351" t="s">
        <v>548</v>
      </c>
      <c r="C288" s="351" t="s">
        <v>549</v>
      </c>
      <c r="D288" s="352" t="s">
        <v>550</v>
      </c>
      <c r="E288" s="350" t="s">
        <v>905</v>
      </c>
      <c r="F288" s="352" t="s">
        <v>59</v>
      </c>
      <c r="G288" s="351" t="s">
        <v>552</v>
      </c>
      <c r="H288" s="491" t="s">
        <v>906</v>
      </c>
      <c r="I288" s="352" t="s">
        <v>143</v>
      </c>
      <c r="J288" s="355" t="s">
        <v>144</v>
      </c>
      <c r="K288" s="350">
        <v>44777</v>
      </c>
    </row>
    <row r="289" spans="1:11" ht="56.25">
      <c r="A289" s="21">
        <v>284</v>
      </c>
      <c r="B289" s="351" t="s">
        <v>647</v>
      </c>
      <c r="C289" s="351" t="s">
        <v>648</v>
      </c>
      <c r="D289" s="352" t="s">
        <v>907</v>
      </c>
      <c r="E289" s="350" t="s">
        <v>905</v>
      </c>
      <c r="F289" s="352" t="s">
        <v>55</v>
      </c>
      <c r="G289" s="351" t="s">
        <v>141</v>
      </c>
      <c r="H289" s="491" t="s">
        <v>908</v>
      </c>
      <c r="I289" s="352" t="s">
        <v>143</v>
      </c>
      <c r="J289" s="355" t="s">
        <v>144</v>
      </c>
      <c r="K289" s="350">
        <v>44778</v>
      </c>
    </row>
    <row r="290" spans="1:11" ht="56.25">
      <c r="A290" s="21">
        <v>285</v>
      </c>
      <c r="B290" s="357" t="s">
        <v>909</v>
      </c>
      <c r="C290" s="358" t="s">
        <v>53</v>
      </c>
      <c r="D290" s="357" t="s">
        <v>910</v>
      </c>
      <c r="E290" s="366">
        <v>44802</v>
      </c>
      <c r="F290" s="359" t="s">
        <v>22</v>
      </c>
      <c r="G290" s="360" t="s">
        <v>911</v>
      </c>
      <c r="H290" s="493" t="s">
        <v>138</v>
      </c>
      <c r="I290" s="361" t="s">
        <v>152</v>
      </c>
      <c r="J290" s="361" t="s">
        <v>40</v>
      </c>
      <c r="K290" s="362">
        <v>44778</v>
      </c>
    </row>
    <row r="291" spans="1:11" ht="56.25">
      <c r="A291" s="21">
        <v>286</v>
      </c>
      <c r="B291" s="360" t="s">
        <v>912</v>
      </c>
      <c r="C291" s="363" t="s">
        <v>46</v>
      </c>
      <c r="D291" s="360" t="s">
        <v>914</v>
      </c>
      <c r="E291" s="350">
        <v>44802</v>
      </c>
      <c r="F291" s="359" t="s">
        <v>221</v>
      </c>
      <c r="G291" s="360" t="s">
        <v>911</v>
      </c>
      <c r="H291" s="494" t="s">
        <v>913</v>
      </c>
      <c r="I291" s="361" t="s">
        <v>152</v>
      </c>
      <c r="J291" s="361" t="s">
        <v>40</v>
      </c>
      <c r="K291" s="362">
        <v>44778</v>
      </c>
    </row>
    <row r="292" spans="1:11" ht="56.25">
      <c r="A292" s="21">
        <v>287</v>
      </c>
      <c r="B292" s="356" t="s">
        <v>459</v>
      </c>
      <c r="C292" s="360" t="s">
        <v>460</v>
      </c>
      <c r="D292" s="360" t="s">
        <v>915</v>
      </c>
      <c r="E292" s="360">
        <v>44802</v>
      </c>
      <c r="F292" s="360" t="s">
        <v>48</v>
      </c>
      <c r="G292" s="360" t="s">
        <v>911</v>
      </c>
      <c r="H292" s="494" t="s">
        <v>913</v>
      </c>
      <c r="I292" s="361" t="s">
        <v>152</v>
      </c>
      <c r="J292" s="361" t="s">
        <v>40</v>
      </c>
      <c r="K292" s="362">
        <v>44778</v>
      </c>
    </row>
    <row r="293" spans="1:11" ht="131.25">
      <c r="A293" s="21">
        <v>288</v>
      </c>
      <c r="B293" s="20" t="s">
        <v>916</v>
      </c>
      <c r="C293" s="364">
        <v>70140009762</v>
      </c>
      <c r="D293" s="20" t="s">
        <v>920</v>
      </c>
      <c r="E293" s="34">
        <v>44797</v>
      </c>
      <c r="F293" s="365" t="s">
        <v>72</v>
      </c>
      <c r="G293" s="28" t="s">
        <v>245</v>
      </c>
      <c r="H293" s="485" t="s">
        <v>922</v>
      </c>
      <c r="I293" s="302" t="s">
        <v>247</v>
      </c>
      <c r="J293" s="28" t="s">
        <v>917</v>
      </c>
      <c r="K293" s="121">
        <v>44781</v>
      </c>
    </row>
    <row r="294" spans="1:11" ht="131.25">
      <c r="A294" s="21">
        <v>289</v>
      </c>
      <c r="B294" s="20" t="s">
        <v>918</v>
      </c>
      <c r="C294" s="364">
        <v>20640006122</v>
      </c>
      <c r="D294" s="20" t="s">
        <v>919</v>
      </c>
      <c r="E294" s="34">
        <v>44797</v>
      </c>
      <c r="F294" s="530" t="s">
        <v>103</v>
      </c>
      <c r="G294" s="28" t="s">
        <v>245</v>
      </c>
      <c r="H294" s="485" t="s">
        <v>921</v>
      </c>
      <c r="I294" s="302" t="s">
        <v>247</v>
      </c>
      <c r="J294" s="28" t="s">
        <v>917</v>
      </c>
      <c r="K294" s="121">
        <v>44781</v>
      </c>
    </row>
    <row r="295" spans="1:11" ht="131.25">
      <c r="A295" s="21">
        <v>290</v>
      </c>
      <c r="B295" s="20" t="s">
        <v>732</v>
      </c>
      <c r="C295" s="364">
        <v>111240002781</v>
      </c>
      <c r="D295" s="20" t="s">
        <v>736</v>
      </c>
      <c r="E295" s="34">
        <v>44797</v>
      </c>
      <c r="F295" s="365" t="s">
        <v>72</v>
      </c>
      <c r="G295" s="28" t="s">
        <v>245</v>
      </c>
      <c r="H295" s="485" t="s">
        <v>138</v>
      </c>
      <c r="I295" s="302" t="s">
        <v>247</v>
      </c>
      <c r="J295" s="28" t="s">
        <v>248</v>
      </c>
      <c r="K295" s="121">
        <v>44781</v>
      </c>
    </row>
    <row r="296" spans="1:11" ht="56.25">
      <c r="A296" s="21">
        <v>291</v>
      </c>
      <c r="B296" s="52" t="s">
        <v>926</v>
      </c>
      <c r="C296" s="166" t="s">
        <v>923</v>
      </c>
      <c r="D296" s="52" t="s">
        <v>924</v>
      </c>
      <c r="E296" s="367">
        <v>44799</v>
      </c>
      <c r="F296" s="75" t="s">
        <v>22</v>
      </c>
      <c r="G296" s="52" t="s">
        <v>70</v>
      </c>
      <c r="H296" s="495" t="s">
        <v>925</v>
      </c>
      <c r="I296" s="369" t="s">
        <v>39</v>
      </c>
      <c r="J296" s="370">
        <v>87014883189</v>
      </c>
      <c r="K296" s="121">
        <v>44789</v>
      </c>
    </row>
    <row r="297" spans="1:11" ht="131.25">
      <c r="A297" s="21">
        <v>292</v>
      </c>
      <c r="B297" s="336" t="s">
        <v>927</v>
      </c>
      <c r="C297" s="371" t="s">
        <v>928</v>
      </c>
      <c r="D297" s="336" t="s">
        <v>929</v>
      </c>
      <c r="E297" s="275">
        <v>44809</v>
      </c>
      <c r="F297" s="372" t="s">
        <v>72</v>
      </c>
      <c r="G297" s="373" t="s">
        <v>245</v>
      </c>
      <c r="H297" s="496" t="s">
        <v>930</v>
      </c>
      <c r="I297" s="374" t="s">
        <v>247</v>
      </c>
      <c r="J297" s="373" t="s">
        <v>917</v>
      </c>
      <c r="K297" s="375">
        <v>44790</v>
      </c>
    </row>
    <row r="298" spans="1:11" ht="56.25">
      <c r="A298" s="21">
        <v>293</v>
      </c>
      <c r="B298" s="378" t="s">
        <v>27</v>
      </c>
      <c r="C298" s="376" t="s">
        <v>28</v>
      </c>
      <c r="D298" s="377" t="s">
        <v>31</v>
      </c>
      <c r="E298" s="34">
        <v>44805</v>
      </c>
      <c r="F298" s="217" t="s">
        <v>22</v>
      </c>
      <c r="G298" s="35" t="s">
        <v>339</v>
      </c>
      <c r="H298" s="456" t="s">
        <v>138</v>
      </c>
      <c r="I298" s="35" t="s">
        <v>181</v>
      </c>
      <c r="J298" s="20" t="s">
        <v>30</v>
      </c>
      <c r="K298" s="37">
        <v>44790</v>
      </c>
    </row>
    <row r="299" spans="1:11" ht="75">
      <c r="A299" s="21">
        <v>294</v>
      </c>
      <c r="B299" s="329" t="s">
        <v>833</v>
      </c>
      <c r="C299" s="330" t="s">
        <v>809</v>
      </c>
      <c r="D299" s="329" t="s">
        <v>834</v>
      </c>
      <c r="E299" s="379">
        <v>44795</v>
      </c>
      <c r="F299" s="380" t="s">
        <v>335</v>
      </c>
      <c r="G299" s="381" t="s">
        <v>811</v>
      </c>
      <c r="H299" s="497" t="s">
        <v>931</v>
      </c>
      <c r="I299" s="382" t="s">
        <v>93</v>
      </c>
      <c r="J299" s="333" t="s">
        <v>812</v>
      </c>
      <c r="K299" s="334">
        <v>44790</v>
      </c>
    </row>
    <row r="300" spans="1:11" ht="93.75">
      <c r="A300" s="21">
        <v>295</v>
      </c>
      <c r="B300" s="57" t="s">
        <v>932</v>
      </c>
      <c r="C300" s="383" t="s">
        <v>933</v>
      </c>
      <c r="D300" s="56" t="s">
        <v>934</v>
      </c>
      <c r="E300" s="384" t="s">
        <v>935</v>
      </c>
      <c r="F300" s="56" t="s">
        <v>72</v>
      </c>
      <c r="G300" s="56" t="s">
        <v>936</v>
      </c>
      <c r="H300" s="462" t="s">
        <v>991</v>
      </c>
      <c r="I300" s="56" t="s">
        <v>260</v>
      </c>
      <c r="J300" s="56" t="s">
        <v>261</v>
      </c>
      <c r="K300" s="39">
        <v>44791</v>
      </c>
    </row>
    <row r="301" spans="1:11" ht="56.25">
      <c r="A301" s="21">
        <v>296</v>
      </c>
      <c r="B301" s="385" t="s">
        <v>176</v>
      </c>
      <c r="C301" s="386" t="s">
        <v>177</v>
      </c>
      <c r="D301" s="387" t="s">
        <v>178</v>
      </c>
      <c r="E301" s="388">
        <v>44809</v>
      </c>
      <c r="F301" s="389" t="s">
        <v>22</v>
      </c>
      <c r="G301" s="390" t="s">
        <v>179</v>
      </c>
      <c r="H301" s="498" t="s">
        <v>180</v>
      </c>
      <c r="I301" s="390" t="s">
        <v>181</v>
      </c>
      <c r="J301" s="391" t="s">
        <v>30</v>
      </c>
      <c r="K301" s="392">
        <v>44791</v>
      </c>
    </row>
    <row r="302" spans="1:11" ht="75">
      <c r="A302" s="21">
        <v>297</v>
      </c>
      <c r="B302" s="23" t="s">
        <v>937</v>
      </c>
      <c r="C302" s="22" t="s">
        <v>938</v>
      </c>
      <c r="D302" s="21" t="s">
        <v>939</v>
      </c>
      <c r="E302" s="393">
        <v>44805</v>
      </c>
      <c r="F302" s="394" t="s">
        <v>72</v>
      </c>
      <c r="G302" s="21" t="s">
        <v>940</v>
      </c>
      <c r="H302" s="499" t="s">
        <v>990</v>
      </c>
      <c r="I302" s="394" t="s">
        <v>14</v>
      </c>
      <c r="J302" s="395">
        <v>87017269657</v>
      </c>
      <c r="K302" s="393">
        <v>44792</v>
      </c>
    </row>
    <row r="303" spans="1:11" ht="75">
      <c r="A303" s="21">
        <v>298</v>
      </c>
      <c r="B303" s="57" t="s">
        <v>255</v>
      </c>
      <c r="C303" s="396">
        <v>991240000707</v>
      </c>
      <c r="D303" s="56" t="s">
        <v>365</v>
      </c>
      <c r="E303" s="384">
        <v>44813</v>
      </c>
      <c r="F303" s="56" t="s">
        <v>72</v>
      </c>
      <c r="G303" s="56" t="s">
        <v>258</v>
      </c>
      <c r="H303" s="462" t="s">
        <v>941</v>
      </c>
      <c r="I303" s="56" t="s">
        <v>625</v>
      </c>
      <c r="J303" s="56" t="s">
        <v>261</v>
      </c>
      <c r="K303" s="39">
        <v>44797</v>
      </c>
    </row>
    <row r="304" spans="1:11" ht="93.75">
      <c r="A304" s="21">
        <v>299</v>
      </c>
      <c r="B304" s="439" t="s">
        <v>979</v>
      </c>
      <c r="C304" s="439" t="s">
        <v>980</v>
      </c>
      <c r="D304" s="422" t="s">
        <v>981</v>
      </c>
      <c r="E304" s="447">
        <v>44819</v>
      </c>
      <c r="F304" s="422" t="s">
        <v>22</v>
      </c>
      <c r="G304" s="422" t="s">
        <v>982</v>
      </c>
      <c r="H304" s="500" t="s">
        <v>992</v>
      </c>
      <c r="I304" s="448" t="s">
        <v>983</v>
      </c>
      <c r="J304" s="449" t="s">
        <v>984</v>
      </c>
      <c r="K304" s="450">
        <v>44797</v>
      </c>
    </row>
    <row r="305" spans="1:11" ht="56.25">
      <c r="A305" s="21">
        <v>300</v>
      </c>
      <c r="B305" s="383" t="s">
        <v>711</v>
      </c>
      <c r="C305" s="383" t="s">
        <v>712</v>
      </c>
      <c r="D305" s="56" t="s">
        <v>942</v>
      </c>
      <c r="E305" s="384">
        <v>44813</v>
      </c>
      <c r="F305" s="56" t="s">
        <v>12</v>
      </c>
      <c r="G305" s="56" t="s">
        <v>653</v>
      </c>
      <c r="H305" s="462" t="s">
        <v>654</v>
      </c>
      <c r="I305" s="56" t="s">
        <v>655</v>
      </c>
      <c r="J305" s="56" t="s">
        <v>656</v>
      </c>
      <c r="K305" s="39">
        <v>44797</v>
      </c>
    </row>
    <row r="306" spans="1:11" ht="75">
      <c r="A306" s="21">
        <v>301</v>
      </c>
      <c r="B306" s="67" t="s">
        <v>127</v>
      </c>
      <c r="C306" s="72" t="s">
        <v>120</v>
      </c>
      <c r="D306" s="73" t="s">
        <v>121</v>
      </c>
      <c r="E306" s="367">
        <v>44813</v>
      </c>
      <c r="F306" s="368" t="s">
        <v>12</v>
      </c>
      <c r="G306" s="76" t="s">
        <v>944</v>
      </c>
      <c r="H306" s="93" t="s">
        <v>943</v>
      </c>
      <c r="I306" s="77" t="s">
        <v>39</v>
      </c>
      <c r="J306" s="397" t="s">
        <v>125</v>
      </c>
      <c r="K306" s="398">
        <v>44797</v>
      </c>
    </row>
    <row r="307" spans="1:11" ht="56.25">
      <c r="A307" s="21">
        <v>302</v>
      </c>
      <c r="B307" s="56" t="s">
        <v>945</v>
      </c>
      <c r="C307" s="383" t="s">
        <v>946</v>
      </c>
      <c r="D307" s="56" t="s">
        <v>947</v>
      </c>
      <c r="E307" s="39">
        <v>44820</v>
      </c>
      <c r="F307" s="399" t="s">
        <v>22</v>
      </c>
      <c r="G307" s="400" t="s">
        <v>174</v>
      </c>
      <c r="H307" s="501" t="s">
        <v>38</v>
      </c>
      <c r="I307" s="56" t="s">
        <v>39</v>
      </c>
      <c r="J307" s="56" t="s">
        <v>40</v>
      </c>
      <c r="K307" s="384">
        <v>44799</v>
      </c>
    </row>
    <row r="308" spans="1:11" ht="56.25">
      <c r="A308" s="21">
        <v>303</v>
      </c>
      <c r="B308" s="401" t="s">
        <v>948</v>
      </c>
      <c r="C308" s="402" t="s">
        <v>862</v>
      </c>
      <c r="D308" s="401" t="s">
        <v>949</v>
      </c>
      <c r="E308" s="403">
        <v>44812</v>
      </c>
      <c r="F308" s="404" t="s">
        <v>412</v>
      </c>
      <c r="G308" s="405" t="s">
        <v>952</v>
      </c>
      <c r="H308" s="502" t="s">
        <v>989</v>
      </c>
      <c r="I308" s="405" t="s">
        <v>953</v>
      </c>
      <c r="J308" s="406" t="s">
        <v>876</v>
      </c>
      <c r="K308" s="407">
        <v>44799</v>
      </c>
    </row>
    <row r="309" spans="1:11" ht="56.25">
      <c r="A309" s="21">
        <v>304</v>
      </c>
      <c r="B309" s="401" t="s">
        <v>869</v>
      </c>
      <c r="C309" s="402" t="s">
        <v>870</v>
      </c>
      <c r="D309" s="401" t="s">
        <v>950</v>
      </c>
      <c r="E309" s="408">
        <v>44812</v>
      </c>
      <c r="F309" s="404" t="s">
        <v>72</v>
      </c>
      <c r="G309" s="405" t="s">
        <v>951</v>
      </c>
      <c r="H309" s="502" t="s">
        <v>989</v>
      </c>
      <c r="I309" s="405" t="s">
        <v>953</v>
      </c>
      <c r="J309" s="406" t="s">
        <v>876</v>
      </c>
      <c r="K309" s="407">
        <v>44799</v>
      </c>
    </row>
    <row r="310" spans="1:11" s="513" customFormat="1" ht="75">
      <c r="A310" s="21">
        <v>305</v>
      </c>
      <c r="B310" s="517" t="s">
        <v>238</v>
      </c>
      <c r="C310" s="517" t="s">
        <v>233</v>
      </c>
      <c r="D310" s="515" t="s">
        <v>234</v>
      </c>
      <c r="E310" s="514" t="s">
        <v>966</v>
      </c>
      <c r="F310" s="515" t="s">
        <v>84</v>
      </c>
      <c r="G310" s="517" t="s">
        <v>236</v>
      </c>
      <c r="H310" s="516" t="s">
        <v>1003</v>
      </c>
      <c r="I310" s="515" t="s">
        <v>143</v>
      </c>
      <c r="J310" s="515" t="s">
        <v>144</v>
      </c>
      <c r="K310" s="514">
        <v>44799</v>
      </c>
    </row>
    <row r="311" spans="1:11" ht="112.5">
      <c r="A311" s="21">
        <v>306</v>
      </c>
      <c r="B311" s="413" t="s">
        <v>962</v>
      </c>
      <c r="C311" s="412" t="s">
        <v>958</v>
      </c>
      <c r="D311" s="412" t="s">
        <v>1019</v>
      </c>
      <c r="E311" s="409">
        <v>44806</v>
      </c>
      <c r="F311" s="399" t="s">
        <v>22</v>
      </c>
      <c r="G311" s="410" t="s">
        <v>954</v>
      </c>
      <c r="H311" s="503" t="s">
        <v>955</v>
      </c>
      <c r="I311" s="411" t="s">
        <v>956</v>
      </c>
      <c r="J311" s="410" t="s">
        <v>957</v>
      </c>
      <c r="K311" s="407">
        <v>44800</v>
      </c>
    </row>
    <row r="312" spans="1:11" ht="131.25">
      <c r="A312" s="21">
        <v>307</v>
      </c>
      <c r="B312" s="79" t="s">
        <v>959</v>
      </c>
      <c r="C312" s="59" t="s">
        <v>960</v>
      </c>
      <c r="D312" s="120" t="s">
        <v>1020</v>
      </c>
      <c r="E312" s="34">
        <v>44816</v>
      </c>
      <c r="F312" s="30" t="s">
        <v>48</v>
      </c>
      <c r="G312" s="35" t="s">
        <v>961</v>
      </c>
      <c r="H312" s="458" t="s">
        <v>987</v>
      </c>
      <c r="I312" s="35" t="s">
        <v>181</v>
      </c>
      <c r="J312" s="20" t="s">
        <v>30</v>
      </c>
      <c r="K312" s="37">
        <v>44800</v>
      </c>
    </row>
    <row r="313" spans="1:11" ht="131.25">
      <c r="A313" s="21">
        <v>308</v>
      </c>
      <c r="B313" s="419" t="s">
        <v>963</v>
      </c>
      <c r="C313" s="420" t="s">
        <v>964</v>
      </c>
      <c r="D313" s="421" t="s">
        <v>1021</v>
      </c>
      <c r="E313" s="34">
        <v>44816</v>
      </c>
      <c r="F313" s="30" t="s">
        <v>48</v>
      </c>
      <c r="G313" s="35" t="s">
        <v>961</v>
      </c>
      <c r="H313" s="458" t="s">
        <v>987</v>
      </c>
      <c r="I313" s="35" t="s">
        <v>181</v>
      </c>
      <c r="J313" s="20" t="s">
        <v>30</v>
      </c>
      <c r="K313" s="37">
        <v>44800</v>
      </c>
    </row>
    <row r="314" spans="1:11" ht="72">
      <c r="A314" s="21">
        <v>309</v>
      </c>
      <c r="B314" s="414" t="s">
        <v>548</v>
      </c>
      <c r="C314" s="414" t="s">
        <v>549</v>
      </c>
      <c r="D314" s="416" t="s">
        <v>550</v>
      </c>
      <c r="E314" s="415" t="s">
        <v>965</v>
      </c>
      <c r="F314" s="416" t="s">
        <v>59</v>
      </c>
      <c r="G314" s="414" t="s">
        <v>552</v>
      </c>
      <c r="H314" s="504" t="s">
        <v>906</v>
      </c>
      <c r="I314" s="416" t="s">
        <v>143</v>
      </c>
      <c r="J314" s="417" t="s">
        <v>144</v>
      </c>
      <c r="K314" s="415">
        <v>44800</v>
      </c>
    </row>
    <row r="315" spans="1:11" ht="56.25">
      <c r="A315" s="21">
        <v>310</v>
      </c>
      <c r="B315" s="414" t="s">
        <v>967</v>
      </c>
      <c r="C315" s="414" t="s">
        <v>393</v>
      </c>
      <c r="D315" s="416" t="s">
        <v>1018</v>
      </c>
      <c r="E315" s="415" t="s">
        <v>966</v>
      </c>
      <c r="F315" s="416" t="s">
        <v>72</v>
      </c>
      <c r="G315" s="414" t="s">
        <v>141</v>
      </c>
      <c r="H315" s="504" t="s">
        <v>988</v>
      </c>
      <c r="I315" s="416" t="s">
        <v>143</v>
      </c>
      <c r="J315" s="418" t="s">
        <v>144</v>
      </c>
      <c r="K315" s="415">
        <v>44800</v>
      </c>
    </row>
    <row r="316" spans="1:11" ht="93.75">
      <c r="A316" s="21">
        <v>311</v>
      </c>
      <c r="B316" s="439" t="s">
        <v>972</v>
      </c>
      <c r="C316" s="433" t="s">
        <v>973</v>
      </c>
      <c r="D316" s="434" t="s">
        <v>974</v>
      </c>
      <c r="E316" s="438">
        <v>44819</v>
      </c>
      <c r="F316" s="428" t="s">
        <v>977</v>
      </c>
      <c r="G316" s="428" t="s">
        <v>77</v>
      </c>
      <c r="H316" s="505" t="s">
        <v>978</v>
      </c>
      <c r="I316" s="434" t="s">
        <v>78</v>
      </c>
      <c r="J316" s="428" t="s">
        <v>79</v>
      </c>
      <c r="K316" s="435">
        <v>44800</v>
      </c>
    </row>
    <row r="317" spans="1:11" ht="75">
      <c r="A317" s="21">
        <v>312</v>
      </c>
      <c r="B317" s="433" t="s">
        <v>528</v>
      </c>
      <c r="C317" s="423">
        <v>110940008713</v>
      </c>
      <c r="D317" s="424" t="s">
        <v>968</v>
      </c>
      <c r="E317" s="425" t="s">
        <v>969</v>
      </c>
      <c r="F317" s="426" t="s">
        <v>12</v>
      </c>
      <c r="G317" s="427" t="s">
        <v>811</v>
      </c>
      <c r="H317" s="506" t="s">
        <v>970</v>
      </c>
      <c r="I317" s="428" t="s">
        <v>93</v>
      </c>
      <c r="J317" s="429" t="s">
        <v>812</v>
      </c>
      <c r="K317" s="430">
        <v>44800</v>
      </c>
    </row>
    <row r="318" spans="1:11" ht="75">
      <c r="A318" s="21">
        <v>313</v>
      </c>
      <c r="B318" s="424" t="s">
        <v>833</v>
      </c>
      <c r="C318" s="431" t="s">
        <v>809</v>
      </c>
      <c r="D318" s="424" t="s">
        <v>834</v>
      </c>
      <c r="E318" s="432">
        <v>44795</v>
      </c>
      <c r="F318" s="414" t="s">
        <v>335</v>
      </c>
      <c r="G318" s="427" t="s">
        <v>811</v>
      </c>
      <c r="H318" s="507" t="s">
        <v>971</v>
      </c>
      <c r="I318" s="428" t="s">
        <v>93</v>
      </c>
      <c r="J318" s="429" t="s">
        <v>812</v>
      </c>
      <c r="K318" s="430">
        <v>44800</v>
      </c>
    </row>
    <row r="319" spans="1:11" ht="75">
      <c r="A319" s="21">
        <v>314</v>
      </c>
      <c r="B319" s="436" t="s">
        <v>975</v>
      </c>
      <c r="C319" s="414" t="s">
        <v>233</v>
      </c>
      <c r="D319" s="437" t="s">
        <v>234</v>
      </c>
      <c r="E319" s="415" t="s">
        <v>965</v>
      </c>
      <c r="F319" s="416" t="s">
        <v>84</v>
      </c>
      <c r="G319" s="414" t="s">
        <v>236</v>
      </c>
      <c r="H319" s="504" t="s">
        <v>976</v>
      </c>
      <c r="I319" s="437" t="s">
        <v>143</v>
      </c>
      <c r="J319" s="418" t="s">
        <v>144</v>
      </c>
      <c r="K319" s="415">
        <v>44800</v>
      </c>
    </row>
    <row r="320" spans="1:11" ht="56.25">
      <c r="A320" s="21">
        <v>315</v>
      </c>
      <c r="B320" s="518" t="s">
        <v>1013</v>
      </c>
      <c r="C320" s="517" t="s">
        <v>1012</v>
      </c>
      <c r="D320" s="515" t="s">
        <v>1107</v>
      </c>
      <c r="E320" s="514" t="s">
        <v>966</v>
      </c>
      <c r="F320" s="515" t="s">
        <v>12</v>
      </c>
      <c r="G320" s="517" t="s">
        <v>141</v>
      </c>
      <c r="H320" s="516" t="s">
        <v>494</v>
      </c>
      <c r="I320" s="515" t="s">
        <v>143</v>
      </c>
      <c r="J320" s="515" t="s">
        <v>144</v>
      </c>
      <c r="K320" s="514">
        <v>44800</v>
      </c>
    </row>
    <row r="321" spans="1:11" ht="150">
      <c r="A321" s="21">
        <v>316</v>
      </c>
      <c r="B321" s="440" t="s">
        <v>757</v>
      </c>
      <c r="C321" s="441">
        <v>120240011978</v>
      </c>
      <c r="D321" s="442" t="s">
        <v>758</v>
      </c>
      <c r="E321" s="435">
        <v>44819</v>
      </c>
      <c r="F321" s="443" t="s">
        <v>335</v>
      </c>
      <c r="G321" s="444" t="s">
        <v>759</v>
      </c>
      <c r="H321" s="508" t="s">
        <v>986</v>
      </c>
      <c r="I321" s="445" t="s">
        <v>760</v>
      </c>
      <c r="J321" s="444" t="s">
        <v>761</v>
      </c>
      <c r="K321" s="446" t="s">
        <v>969</v>
      </c>
    </row>
    <row r="322" spans="1:11" ht="56.25">
      <c r="A322" s="21">
        <v>317</v>
      </c>
      <c r="B322" s="79" t="s">
        <v>27</v>
      </c>
      <c r="C322" s="59" t="s">
        <v>28</v>
      </c>
      <c r="D322" s="120" t="s">
        <v>999</v>
      </c>
      <c r="E322" s="34">
        <v>44819</v>
      </c>
      <c r="F322" s="217" t="s">
        <v>22</v>
      </c>
      <c r="G322" s="35" t="s">
        <v>998</v>
      </c>
      <c r="H322" s="456" t="s">
        <v>138</v>
      </c>
      <c r="I322" s="35" t="s">
        <v>181</v>
      </c>
      <c r="J322" s="20" t="s">
        <v>30</v>
      </c>
      <c r="K322" s="37">
        <v>44805</v>
      </c>
    </row>
    <row r="323" spans="1:11" s="513" customFormat="1" ht="93.75">
      <c r="A323" s="21">
        <v>318</v>
      </c>
      <c r="B323" s="65" t="s">
        <v>1009</v>
      </c>
      <c r="C323" s="65" t="s">
        <v>1008</v>
      </c>
      <c r="D323" s="20" t="s">
        <v>1007</v>
      </c>
      <c r="E323" s="94" t="s">
        <v>1006</v>
      </c>
      <c r="F323" s="20" t="s">
        <v>84</v>
      </c>
      <c r="G323" s="65" t="s">
        <v>1005</v>
      </c>
      <c r="H323" s="36" t="s">
        <v>1004</v>
      </c>
      <c r="I323" s="20" t="s">
        <v>143</v>
      </c>
      <c r="J323" s="20" t="s">
        <v>144</v>
      </c>
      <c r="K323" s="94">
        <v>44806</v>
      </c>
    </row>
    <row r="324" spans="1:11" s="513" customFormat="1" ht="75">
      <c r="A324" s="21">
        <v>319</v>
      </c>
      <c r="B324" s="86" t="s">
        <v>374</v>
      </c>
      <c r="C324" s="65" t="s">
        <v>233</v>
      </c>
      <c r="D324" s="20" t="s">
        <v>234</v>
      </c>
      <c r="E324" s="94" t="s">
        <v>1011</v>
      </c>
      <c r="F324" s="20" t="s">
        <v>84</v>
      </c>
      <c r="G324" s="65" t="s">
        <v>236</v>
      </c>
      <c r="H324" s="36" t="s">
        <v>1010</v>
      </c>
      <c r="I324" s="20" t="s">
        <v>143</v>
      </c>
      <c r="J324" s="20" t="s">
        <v>144</v>
      </c>
      <c r="K324" s="94">
        <v>44809</v>
      </c>
    </row>
    <row r="325" spans="1:11" ht="56.25">
      <c r="A325" s="21">
        <v>320</v>
      </c>
      <c r="B325" s="79" t="s">
        <v>617</v>
      </c>
      <c r="C325" s="59" t="s">
        <v>618</v>
      </c>
      <c r="D325" s="120" t="s">
        <v>735</v>
      </c>
      <c r="E325" s="121">
        <v>44826</v>
      </c>
      <c r="F325" s="28" t="s">
        <v>12</v>
      </c>
      <c r="G325" s="35" t="s">
        <v>998</v>
      </c>
      <c r="H325" s="456" t="s">
        <v>321</v>
      </c>
      <c r="I325" s="35" t="s">
        <v>181</v>
      </c>
      <c r="J325" s="451" t="s">
        <v>30</v>
      </c>
      <c r="K325" s="85">
        <v>44812</v>
      </c>
    </row>
    <row r="326" spans="1:11" ht="136.5" customHeight="1">
      <c r="A326" s="21">
        <v>321</v>
      </c>
      <c r="B326" s="79" t="s">
        <v>995</v>
      </c>
      <c r="C326" s="59" t="s">
        <v>985</v>
      </c>
      <c r="D326" s="120" t="s">
        <v>1000</v>
      </c>
      <c r="E326" s="121">
        <v>44826</v>
      </c>
      <c r="F326" s="124" t="s">
        <v>22</v>
      </c>
      <c r="G326" s="35" t="s">
        <v>998</v>
      </c>
      <c r="H326" s="509" t="s">
        <v>997</v>
      </c>
      <c r="I326" s="35" t="s">
        <v>181</v>
      </c>
      <c r="J326" s="20" t="s">
        <v>30</v>
      </c>
      <c r="K326" s="85">
        <v>44812</v>
      </c>
    </row>
    <row r="327" spans="1:11" ht="56.25">
      <c r="A327" s="21">
        <v>322</v>
      </c>
      <c r="B327" s="79" t="s">
        <v>318</v>
      </c>
      <c r="C327" s="59" t="s">
        <v>319</v>
      </c>
      <c r="D327" s="20" t="s">
        <v>320</v>
      </c>
      <c r="E327" s="121">
        <v>44826</v>
      </c>
      <c r="F327" s="28" t="s">
        <v>48</v>
      </c>
      <c r="G327" s="35" t="s">
        <v>998</v>
      </c>
      <c r="H327" s="456" t="s">
        <v>321</v>
      </c>
      <c r="I327" s="35" t="s">
        <v>181</v>
      </c>
      <c r="J327" s="20" t="s">
        <v>30</v>
      </c>
      <c r="K327" s="85">
        <v>44812</v>
      </c>
    </row>
    <row r="328" spans="1:11" ht="56.25">
      <c r="A328" s="21">
        <v>323</v>
      </c>
      <c r="B328" s="79" t="s">
        <v>996</v>
      </c>
      <c r="C328" s="79" t="s">
        <v>201</v>
      </c>
      <c r="D328" s="79" t="s">
        <v>1001</v>
      </c>
      <c r="E328" s="121">
        <v>44826</v>
      </c>
      <c r="F328" s="79" t="s">
        <v>84</v>
      </c>
      <c r="G328" s="35" t="s">
        <v>998</v>
      </c>
      <c r="H328" s="510" t="s">
        <v>1002</v>
      </c>
      <c r="I328" s="35" t="s">
        <v>181</v>
      </c>
      <c r="J328" s="79" t="s">
        <v>30</v>
      </c>
      <c r="K328" s="85">
        <v>44812</v>
      </c>
    </row>
    <row r="329" spans="1:11" ht="75">
      <c r="A329" s="21">
        <v>324</v>
      </c>
      <c r="B329" s="424" t="s">
        <v>895</v>
      </c>
      <c r="C329" s="339" t="s">
        <v>896</v>
      </c>
      <c r="D329" s="338" t="s">
        <v>897</v>
      </c>
      <c r="E329" s="39">
        <v>44831</v>
      </c>
      <c r="F329" s="326" t="s">
        <v>22</v>
      </c>
      <c r="G329" s="428" t="s">
        <v>859</v>
      </c>
      <c r="H329" s="512" t="s">
        <v>38</v>
      </c>
      <c r="I329" s="428" t="s">
        <v>39</v>
      </c>
      <c r="J329" s="428" t="s">
        <v>40</v>
      </c>
      <c r="K329" s="435">
        <v>44816</v>
      </c>
    </row>
    <row r="330" spans="1:11" ht="75">
      <c r="A330" s="21">
        <v>325</v>
      </c>
      <c r="B330" s="517" t="s">
        <v>657</v>
      </c>
      <c r="C330" s="517" t="s">
        <v>233</v>
      </c>
      <c r="D330" s="515" t="s">
        <v>234</v>
      </c>
      <c r="E330" s="514" t="s">
        <v>1016</v>
      </c>
      <c r="F330" s="515" t="s">
        <v>84</v>
      </c>
      <c r="G330" s="517" t="s">
        <v>236</v>
      </c>
      <c r="H330" s="516" t="s">
        <v>1017</v>
      </c>
      <c r="I330" s="515" t="s">
        <v>143</v>
      </c>
      <c r="J330" s="515" t="s">
        <v>144</v>
      </c>
      <c r="K330" s="514">
        <v>44816</v>
      </c>
    </row>
    <row r="331" spans="1:11" ht="75">
      <c r="A331" s="21">
        <v>326</v>
      </c>
      <c r="B331" s="520" t="s">
        <v>255</v>
      </c>
      <c r="C331" s="520" t="s">
        <v>256</v>
      </c>
      <c r="D331" s="519" t="s">
        <v>626</v>
      </c>
      <c r="E331" s="521">
        <v>44831</v>
      </c>
      <c r="F331" s="519" t="s">
        <v>72</v>
      </c>
      <c r="G331" s="519" t="s">
        <v>258</v>
      </c>
      <c r="H331" s="522" t="s">
        <v>1014</v>
      </c>
      <c r="I331" s="519" t="s">
        <v>1015</v>
      </c>
      <c r="J331" s="519" t="s">
        <v>261</v>
      </c>
      <c r="K331" s="521">
        <v>44817</v>
      </c>
    </row>
    <row r="332" spans="1:11" ht="56.25">
      <c r="A332" s="21">
        <v>327</v>
      </c>
      <c r="B332" s="520" t="s">
        <v>276</v>
      </c>
      <c r="C332" s="520" t="s">
        <v>277</v>
      </c>
      <c r="D332" s="519" t="s">
        <v>278</v>
      </c>
      <c r="E332" s="80">
        <v>44831</v>
      </c>
      <c r="F332" s="20" t="s">
        <v>12</v>
      </c>
      <c r="G332" s="56" t="s">
        <v>854</v>
      </c>
      <c r="H332" s="36" t="s">
        <v>844</v>
      </c>
      <c r="I332" s="77" t="s">
        <v>39</v>
      </c>
      <c r="J332" s="523" t="s">
        <v>125</v>
      </c>
      <c r="K332" s="80">
        <v>44818</v>
      </c>
    </row>
    <row r="333" spans="1:11" s="531" customFormat="1" ht="56.25">
      <c r="A333" s="21">
        <v>328</v>
      </c>
      <c r="B333" s="538" t="s">
        <v>869</v>
      </c>
      <c r="C333" s="539" t="s">
        <v>870</v>
      </c>
      <c r="D333" s="538" t="s">
        <v>871</v>
      </c>
      <c r="E333" s="537">
        <v>44832</v>
      </c>
      <c r="F333" s="517" t="s">
        <v>412</v>
      </c>
      <c r="G333" s="536" t="s">
        <v>91</v>
      </c>
      <c r="H333" s="535" t="s">
        <v>1026</v>
      </c>
      <c r="I333" s="534" t="s">
        <v>93</v>
      </c>
      <c r="J333" s="533" t="s">
        <v>865</v>
      </c>
      <c r="K333" s="532">
        <v>44818</v>
      </c>
    </row>
    <row r="334" spans="1:11" ht="56.25">
      <c r="A334" s="21">
        <v>329</v>
      </c>
      <c r="B334" s="270" t="s">
        <v>1022</v>
      </c>
      <c r="C334" s="525" t="s">
        <v>1023</v>
      </c>
      <c r="D334" s="270" t="s">
        <v>1024</v>
      </c>
      <c r="E334" s="526">
        <v>44824</v>
      </c>
      <c r="F334" s="65" t="s">
        <v>565</v>
      </c>
      <c r="G334" s="524" t="s">
        <v>811</v>
      </c>
      <c r="H334" s="527" t="s">
        <v>1025</v>
      </c>
      <c r="I334" s="56" t="s">
        <v>93</v>
      </c>
      <c r="J334" s="528" t="s">
        <v>812</v>
      </c>
      <c r="K334" s="529">
        <v>44819</v>
      </c>
    </row>
    <row r="335" spans="1:11" ht="75">
      <c r="A335" s="21">
        <v>330</v>
      </c>
      <c r="B335" s="185" t="s">
        <v>27</v>
      </c>
      <c r="C335" s="544" t="s">
        <v>28</v>
      </c>
      <c r="D335" s="20" t="s">
        <v>1028</v>
      </c>
      <c r="E335" s="121">
        <v>44833</v>
      </c>
      <c r="F335" s="124" t="s">
        <v>22</v>
      </c>
      <c r="G335" s="540" t="s">
        <v>620</v>
      </c>
      <c r="H335" s="543" t="s">
        <v>621</v>
      </c>
      <c r="I335" s="540" t="s">
        <v>181</v>
      </c>
      <c r="J335" s="541" t="s">
        <v>30</v>
      </c>
      <c r="K335" s="542">
        <v>44819</v>
      </c>
    </row>
    <row r="336" spans="1:11" ht="93.75">
      <c r="A336" s="21">
        <v>331</v>
      </c>
      <c r="B336" s="65" t="s">
        <v>1009</v>
      </c>
      <c r="C336" s="232" t="s">
        <v>1008</v>
      </c>
      <c r="D336" s="20" t="s">
        <v>1007</v>
      </c>
      <c r="E336" s="94" t="s">
        <v>1027</v>
      </c>
      <c r="F336" s="20" t="s">
        <v>84</v>
      </c>
      <c r="G336" s="65" t="s">
        <v>1005</v>
      </c>
      <c r="H336" s="36" t="s">
        <v>1004</v>
      </c>
      <c r="I336" s="20" t="s">
        <v>143</v>
      </c>
      <c r="J336" s="541" t="s">
        <v>144</v>
      </c>
      <c r="K336" s="94">
        <v>44819</v>
      </c>
    </row>
    <row r="337" spans="1:11" ht="56.25">
      <c r="A337" s="21">
        <v>332</v>
      </c>
      <c r="B337" s="538" t="s">
        <v>1029</v>
      </c>
      <c r="C337" s="545" t="s">
        <v>1030</v>
      </c>
      <c r="D337" s="538" t="s">
        <v>1031</v>
      </c>
      <c r="E337" s="546">
        <v>44826</v>
      </c>
      <c r="F337" s="517" t="s">
        <v>565</v>
      </c>
      <c r="G337" s="536" t="s">
        <v>811</v>
      </c>
      <c r="H337" s="535" t="s">
        <v>1032</v>
      </c>
      <c r="I337" s="534" t="s">
        <v>93</v>
      </c>
      <c r="J337" s="533" t="s">
        <v>812</v>
      </c>
      <c r="K337" s="532">
        <v>44820</v>
      </c>
    </row>
    <row r="338" spans="1:11" ht="56.25">
      <c r="A338" s="21">
        <v>333</v>
      </c>
      <c r="B338" s="538" t="s">
        <v>1033</v>
      </c>
      <c r="C338" s="545" t="s">
        <v>538</v>
      </c>
      <c r="D338" s="538" t="s">
        <v>1034</v>
      </c>
      <c r="E338" s="546">
        <v>44834</v>
      </c>
      <c r="F338" s="517" t="s">
        <v>12</v>
      </c>
      <c r="G338" s="536" t="s">
        <v>811</v>
      </c>
      <c r="H338" s="535" t="s">
        <v>1032</v>
      </c>
      <c r="I338" s="534" t="s">
        <v>93</v>
      </c>
      <c r="J338" s="533" t="s">
        <v>812</v>
      </c>
      <c r="K338" s="532">
        <v>44823</v>
      </c>
    </row>
    <row r="339" spans="1:11" ht="56.25">
      <c r="A339" s="21">
        <v>334</v>
      </c>
      <c r="B339" s="518" t="s">
        <v>1035</v>
      </c>
      <c r="C339" s="517" t="s">
        <v>1036</v>
      </c>
      <c r="D339" s="547" t="s">
        <v>1037</v>
      </c>
      <c r="E339" s="514" t="s">
        <v>1038</v>
      </c>
      <c r="F339" s="515" t="s">
        <v>72</v>
      </c>
      <c r="G339" s="517" t="s">
        <v>141</v>
      </c>
      <c r="H339" s="516" t="s">
        <v>1039</v>
      </c>
      <c r="I339" s="515" t="s">
        <v>143</v>
      </c>
      <c r="J339" s="533" t="s">
        <v>144</v>
      </c>
      <c r="K339" s="514">
        <v>44823</v>
      </c>
    </row>
    <row r="340" spans="1:11" ht="150">
      <c r="A340" s="21">
        <v>335</v>
      </c>
      <c r="B340" s="548" t="s">
        <v>757</v>
      </c>
      <c r="C340" s="549" t="s">
        <v>1040</v>
      </c>
      <c r="D340" s="550" t="s">
        <v>758</v>
      </c>
      <c r="E340" s="521">
        <v>44837</v>
      </c>
      <c r="F340" s="551" t="s">
        <v>335</v>
      </c>
      <c r="G340" s="550" t="s">
        <v>758</v>
      </c>
      <c r="H340" s="552" t="s">
        <v>986</v>
      </c>
      <c r="I340" s="548" t="s">
        <v>760</v>
      </c>
      <c r="J340" s="533" t="s">
        <v>761</v>
      </c>
      <c r="K340" s="514">
        <v>44823</v>
      </c>
    </row>
    <row r="341" spans="1:11" ht="75">
      <c r="A341" s="21">
        <v>336</v>
      </c>
      <c r="B341" s="520" t="s">
        <v>325</v>
      </c>
      <c r="C341" s="520" t="s">
        <v>341</v>
      </c>
      <c r="D341" s="519" t="s">
        <v>326</v>
      </c>
      <c r="E341" s="521">
        <v>44837</v>
      </c>
      <c r="F341" s="551" t="s">
        <v>12</v>
      </c>
      <c r="G341" s="519" t="s">
        <v>1080</v>
      </c>
      <c r="H341" s="522" t="s">
        <v>1041</v>
      </c>
      <c r="I341" s="519" t="s">
        <v>328</v>
      </c>
      <c r="J341" s="533" t="s">
        <v>329</v>
      </c>
      <c r="K341" s="521">
        <v>44824</v>
      </c>
    </row>
    <row r="342" spans="1:11" s="260" customFormat="1" ht="58.5" customHeight="1">
      <c r="A342" s="21">
        <v>337</v>
      </c>
      <c r="B342" s="520" t="s">
        <v>379</v>
      </c>
      <c r="C342" s="520" t="s">
        <v>380</v>
      </c>
      <c r="D342" s="519" t="s">
        <v>381</v>
      </c>
      <c r="E342" s="80" t="s">
        <v>1042</v>
      </c>
      <c r="F342" s="20" t="s">
        <v>12</v>
      </c>
      <c r="G342" s="56" t="s">
        <v>60</v>
      </c>
      <c r="H342" s="36" t="s">
        <v>1044</v>
      </c>
      <c r="I342" s="77" t="s">
        <v>39</v>
      </c>
      <c r="J342" s="523" t="s">
        <v>125</v>
      </c>
      <c r="K342" s="80" t="s">
        <v>1043</v>
      </c>
    </row>
    <row r="343" spans="1:11" ht="75">
      <c r="A343" s="21">
        <v>338</v>
      </c>
      <c r="B343" s="558" t="s">
        <v>61</v>
      </c>
      <c r="C343" s="559" t="s">
        <v>62</v>
      </c>
      <c r="D343" s="558" t="s">
        <v>1047</v>
      </c>
      <c r="E343" s="560">
        <v>44837</v>
      </c>
      <c r="F343" s="561" t="s">
        <v>12</v>
      </c>
      <c r="G343" s="557" t="s">
        <v>811</v>
      </c>
      <c r="H343" s="562" t="s">
        <v>1048</v>
      </c>
      <c r="I343" s="563" t="s">
        <v>93</v>
      </c>
      <c r="J343" s="564" t="s">
        <v>812</v>
      </c>
      <c r="K343" s="565">
        <v>44826</v>
      </c>
    </row>
    <row r="344" spans="1:11" ht="56.25">
      <c r="A344" s="21">
        <v>339</v>
      </c>
      <c r="B344" s="567" t="s">
        <v>1049</v>
      </c>
      <c r="C344" s="568" t="s">
        <v>567</v>
      </c>
      <c r="D344" s="569" t="s">
        <v>1050</v>
      </c>
      <c r="E344" s="570">
        <v>44844</v>
      </c>
      <c r="F344" s="571" t="s">
        <v>12</v>
      </c>
      <c r="G344" s="566" t="s">
        <v>1051</v>
      </c>
      <c r="H344" s="572" t="s">
        <v>1052</v>
      </c>
      <c r="I344" s="573" t="s">
        <v>143</v>
      </c>
      <c r="J344" s="566" t="s">
        <v>1053</v>
      </c>
      <c r="K344" s="570">
        <v>44826</v>
      </c>
    </row>
    <row r="345" spans="1:11" ht="56.25">
      <c r="A345" s="21">
        <v>340</v>
      </c>
      <c r="B345" s="574" t="s">
        <v>1054</v>
      </c>
      <c r="C345" s="575" t="s">
        <v>576</v>
      </c>
      <c r="D345" s="576" t="s">
        <v>1055</v>
      </c>
      <c r="E345" s="570">
        <v>44844</v>
      </c>
      <c r="F345" s="571" t="s">
        <v>72</v>
      </c>
      <c r="G345" s="566" t="s">
        <v>1051</v>
      </c>
      <c r="H345" s="572" t="s">
        <v>1052</v>
      </c>
      <c r="I345" s="573" t="s">
        <v>143</v>
      </c>
      <c r="J345" s="566" t="s">
        <v>1053</v>
      </c>
      <c r="K345" s="570">
        <v>44826</v>
      </c>
    </row>
    <row r="346" spans="1:11" ht="56.25">
      <c r="A346" s="21">
        <v>341</v>
      </c>
      <c r="B346" s="574" t="s">
        <v>569</v>
      </c>
      <c r="C346" s="575" t="s">
        <v>570</v>
      </c>
      <c r="D346" s="576" t="s">
        <v>1056</v>
      </c>
      <c r="E346" s="570">
        <v>44844</v>
      </c>
      <c r="F346" s="571" t="s">
        <v>84</v>
      </c>
      <c r="G346" s="566" t="s">
        <v>1051</v>
      </c>
      <c r="H346" s="572" t="s">
        <v>1052</v>
      </c>
      <c r="I346" s="573" t="s">
        <v>143</v>
      </c>
      <c r="J346" s="566" t="s">
        <v>1053</v>
      </c>
      <c r="K346" s="570">
        <v>44826</v>
      </c>
    </row>
    <row r="347" spans="1:11" ht="75">
      <c r="A347" s="21">
        <v>342</v>
      </c>
      <c r="B347" s="577" t="s">
        <v>325</v>
      </c>
      <c r="C347" s="577" t="s">
        <v>341</v>
      </c>
      <c r="D347" s="574" t="s">
        <v>326</v>
      </c>
      <c r="E347" s="578">
        <v>44841</v>
      </c>
      <c r="F347" s="574" t="s">
        <v>84</v>
      </c>
      <c r="G347" s="574" t="s">
        <v>1081</v>
      </c>
      <c r="H347" s="579" t="s">
        <v>1057</v>
      </c>
      <c r="I347" s="574" t="s">
        <v>328</v>
      </c>
      <c r="J347" s="574" t="s">
        <v>329</v>
      </c>
      <c r="K347" s="578">
        <v>44827</v>
      </c>
    </row>
    <row r="348" spans="1:11" ht="56.25">
      <c r="A348" s="21">
        <v>343</v>
      </c>
      <c r="B348" s="56" t="s">
        <v>1078</v>
      </c>
      <c r="C348" s="57" t="s">
        <v>980</v>
      </c>
      <c r="D348" s="56" t="s">
        <v>947</v>
      </c>
      <c r="E348" s="39">
        <v>44844</v>
      </c>
      <c r="F348" s="399" t="s">
        <v>22</v>
      </c>
      <c r="G348" s="400" t="s">
        <v>1077</v>
      </c>
      <c r="H348" s="527" t="s">
        <v>1076</v>
      </c>
      <c r="I348" s="56" t="s">
        <v>39</v>
      </c>
      <c r="J348" s="56" t="s">
        <v>40</v>
      </c>
      <c r="K348" s="39">
        <v>44830</v>
      </c>
    </row>
    <row r="349" spans="1:11" ht="56.25">
      <c r="A349" s="21">
        <v>344</v>
      </c>
      <c r="B349" s="338" t="s">
        <v>1075</v>
      </c>
      <c r="C349" s="590" t="s">
        <v>1074</v>
      </c>
      <c r="D349" s="338" t="s">
        <v>407</v>
      </c>
      <c r="E349" s="306">
        <v>44860</v>
      </c>
      <c r="F349" s="65" t="s">
        <v>12</v>
      </c>
      <c r="G349" s="589" t="s">
        <v>1066</v>
      </c>
      <c r="H349" s="527" t="s">
        <v>748</v>
      </c>
      <c r="I349" s="56" t="s">
        <v>93</v>
      </c>
      <c r="J349" s="528" t="s">
        <v>94</v>
      </c>
      <c r="K349" s="526">
        <v>44844</v>
      </c>
    </row>
    <row r="350" spans="1:11" ht="56.25">
      <c r="A350" s="21">
        <v>345</v>
      </c>
      <c r="B350" s="338" t="s">
        <v>1073</v>
      </c>
      <c r="C350" s="590" t="s">
        <v>1072</v>
      </c>
      <c r="D350" s="338" t="s">
        <v>747</v>
      </c>
      <c r="E350" s="306">
        <v>44860</v>
      </c>
      <c r="F350" s="65" t="s">
        <v>412</v>
      </c>
      <c r="G350" s="589" t="s">
        <v>1066</v>
      </c>
      <c r="H350" s="527" t="s">
        <v>748</v>
      </c>
      <c r="I350" s="56" t="s">
        <v>93</v>
      </c>
      <c r="J350" s="528" t="s">
        <v>94</v>
      </c>
      <c r="K350" s="526">
        <v>44844</v>
      </c>
    </row>
    <row r="351" spans="1:11" ht="93.75">
      <c r="A351" s="21">
        <v>346</v>
      </c>
      <c r="B351" s="338" t="s">
        <v>1071</v>
      </c>
      <c r="C351" s="590" t="s">
        <v>410</v>
      </c>
      <c r="D351" s="591" t="s">
        <v>442</v>
      </c>
      <c r="E351" s="306">
        <v>44860</v>
      </c>
      <c r="F351" s="65" t="s">
        <v>72</v>
      </c>
      <c r="G351" s="589" t="s">
        <v>1066</v>
      </c>
      <c r="H351" s="527" t="s">
        <v>1070</v>
      </c>
      <c r="I351" s="56" t="s">
        <v>93</v>
      </c>
      <c r="J351" s="528" t="s">
        <v>94</v>
      </c>
      <c r="K351" s="526">
        <v>44844</v>
      </c>
    </row>
    <row r="352" spans="1:11" ht="112.5">
      <c r="A352" s="21">
        <v>347</v>
      </c>
      <c r="B352" s="338" t="s">
        <v>447</v>
      </c>
      <c r="C352" s="590" t="s">
        <v>448</v>
      </c>
      <c r="D352" s="338" t="s">
        <v>435</v>
      </c>
      <c r="E352" s="306">
        <v>44860</v>
      </c>
      <c r="F352" s="65" t="s">
        <v>103</v>
      </c>
      <c r="G352" s="589" t="s">
        <v>1066</v>
      </c>
      <c r="H352" s="36" t="s">
        <v>1069</v>
      </c>
      <c r="I352" s="56" t="s">
        <v>93</v>
      </c>
      <c r="J352" s="528" t="s">
        <v>94</v>
      </c>
      <c r="K352" s="526">
        <v>44844</v>
      </c>
    </row>
    <row r="353" spans="1:11" ht="56.25">
      <c r="A353" s="21">
        <v>348</v>
      </c>
      <c r="B353" s="592" t="s">
        <v>1068</v>
      </c>
      <c r="C353" s="590" t="s">
        <v>535</v>
      </c>
      <c r="D353" s="591" t="s">
        <v>438</v>
      </c>
      <c r="E353" s="306">
        <v>44860</v>
      </c>
      <c r="F353" s="65" t="s">
        <v>84</v>
      </c>
      <c r="G353" s="589" t="s">
        <v>1066</v>
      </c>
      <c r="H353" s="527" t="s">
        <v>748</v>
      </c>
      <c r="I353" s="56" t="s">
        <v>93</v>
      </c>
      <c r="J353" s="528" t="s">
        <v>94</v>
      </c>
      <c r="K353" s="526">
        <v>44844</v>
      </c>
    </row>
    <row r="354" spans="1:11" ht="56.25">
      <c r="A354" s="21">
        <v>349</v>
      </c>
      <c r="B354" s="592" t="s">
        <v>1067</v>
      </c>
      <c r="C354" s="590" t="s">
        <v>418</v>
      </c>
      <c r="D354" s="591" t="s">
        <v>438</v>
      </c>
      <c r="E354" s="306">
        <v>44860</v>
      </c>
      <c r="F354" s="65" t="s">
        <v>114</v>
      </c>
      <c r="G354" s="589" t="s">
        <v>1066</v>
      </c>
      <c r="H354" s="527" t="s">
        <v>748</v>
      </c>
      <c r="I354" s="56" t="s">
        <v>93</v>
      </c>
      <c r="J354" s="528" t="s">
        <v>94</v>
      </c>
      <c r="K354" s="526">
        <v>44844</v>
      </c>
    </row>
    <row r="355" spans="1:11" ht="56.25">
      <c r="A355" s="21">
        <v>350</v>
      </c>
      <c r="B355" s="338" t="s">
        <v>108</v>
      </c>
      <c r="C355" s="590" t="s">
        <v>109</v>
      </c>
      <c r="D355" s="338" t="s">
        <v>420</v>
      </c>
      <c r="E355" s="306">
        <v>44860</v>
      </c>
      <c r="F355" s="65" t="s">
        <v>118</v>
      </c>
      <c r="G355" s="589" t="s">
        <v>1066</v>
      </c>
      <c r="H355" s="36" t="s">
        <v>1065</v>
      </c>
      <c r="I355" s="56" t="s">
        <v>93</v>
      </c>
      <c r="J355" s="528" t="s">
        <v>94</v>
      </c>
      <c r="K355" s="526">
        <v>44844</v>
      </c>
    </row>
    <row r="356" spans="1:11" ht="93.75">
      <c r="A356" s="21">
        <v>351</v>
      </c>
      <c r="B356" s="554" t="s">
        <v>1009</v>
      </c>
      <c r="C356" s="554" t="s">
        <v>1008</v>
      </c>
      <c r="D356" s="553" t="s">
        <v>1007</v>
      </c>
      <c r="E356" s="555">
        <v>44844</v>
      </c>
      <c r="F356" s="553" t="s">
        <v>84</v>
      </c>
      <c r="G356" s="554" t="s">
        <v>1005</v>
      </c>
      <c r="H356" s="556" t="s">
        <v>1004</v>
      </c>
      <c r="I356" s="553" t="s">
        <v>143</v>
      </c>
      <c r="J356" s="553" t="s">
        <v>144</v>
      </c>
      <c r="K356" s="555">
        <v>44830</v>
      </c>
    </row>
    <row r="357" spans="1:11" ht="56.25">
      <c r="A357" s="21">
        <v>352</v>
      </c>
      <c r="B357" s="79" t="s">
        <v>218</v>
      </c>
      <c r="C357" s="59" t="s">
        <v>219</v>
      </c>
      <c r="D357" s="20" t="s">
        <v>220</v>
      </c>
      <c r="E357" s="586">
        <v>44846</v>
      </c>
      <c r="F357" s="588" t="s">
        <v>22</v>
      </c>
      <c r="G357" s="20" t="s">
        <v>131</v>
      </c>
      <c r="H357" s="587" t="s">
        <v>132</v>
      </c>
      <c r="I357" s="249" t="s">
        <v>39</v>
      </c>
      <c r="J357" s="83" t="s">
        <v>133</v>
      </c>
      <c r="K357" s="586">
        <v>44831</v>
      </c>
    </row>
    <row r="358" spans="1:11" ht="56.25">
      <c r="A358" s="21">
        <v>353</v>
      </c>
      <c r="B358" s="57" t="s">
        <v>471</v>
      </c>
      <c r="C358" s="57" t="s">
        <v>472</v>
      </c>
      <c r="D358" s="56" t="s">
        <v>473</v>
      </c>
      <c r="E358" s="80" t="s">
        <v>1063</v>
      </c>
      <c r="F358" s="20" t="s">
        <v>72</v>
      </c>
      <c r="G358" s="56" t="s">
        <v>60</v>
      </c>
      <c r="H358" s="36" t="s">
        <v>1064</v>
      </c>
      <c r="I358" s="77" t="s">
        <v>39</v>
      </c>
      <c r="J358" s="523" t="s">
        <v>125</v>
      </c>
      <c r="K358" s="80" t="s">
        <v>1062</v>
      </c>
    </row>
    <row r="359" spans="1:11" ht="56.25">
      <c r="A359" s="21">
        <v>354</v>
      </c>
      <c r="B359" s="57" t="s">
        <v>476</v>
      </c>
      <c r="C359" s="57" t="s">
        <v>477</v>
      </c>
      <c r="D359" s="56" t="s">
        <v>478</v>
      </c>
      <c r="E359" s="80" t="s">
        <v>1063</v>
      </c>
      <c r="F359" s="20" t="s">
        <v>84</v>
      </c>
      <c r="G359" s="56" t="s">
        <v>60</v>
      </c>
      <c r="H359" s="36" t="s">
        <v>1086</v>
      </c>
      <c r="I359" s="77" t="s">
        <v>39</v>
      </c>
      <c r="J359" s="523" t="s">
        <v>125</v>
      </c>
      <c r="K359" s="80">
        <v>44831</v>
      </c>
    </row>
    <row r="360" spans="1:11" ht="56.25">
      <c r="A360" s="21">
        <v>355</v>
      </c>
      <c r="B360" s="57" t="s">
        <v>479</v>
      </c>
      <c r="C360" s="57" t="s">
        <v>480</v>
      </c>
      <c r="D360" s="56" t="s">
        <v>481</v>
      </c>
      <c r="E360" s="80" t="s">
        <v>1063</v>
      </c>
      <c r="F360" s="20" t="s">
        <v>12</v>
      </c>
      <c r="G360" s="56" t="s">
        <v>60</v>
      </c>
      <c r="H360" s="36" t="s">
        <v>316</v>
      </c>
      <c r="I360" s="77" t="s">
        <v>39</v>
      </c>
      <c r="J360" s="523" t="s">
        <v>125</v>
      </c>
      <c r="K360" s="80" t="s">
        <v>1062</v>
      </c>
    </row>
    <row r="361" spans="1:11" ht="131.25">
      <c r="A361" s="21">
        <v>356</v>
      </c>
      <c r="B361" s="585" t="s">
        <v>1061</v>
      </c>
      <c r="C361" s="554" t="s">
        <v>1060</v>
      </c>
      <c r="D361" s="553" t="s">
        <v>1059</v>
      </c>
      <c r="E361" s="580">
        <v>44846</v>
      </c>
      <c r="F361" s="584" t="s">
        <v>72</v>
      </c>
      <c r="G361" s="581" t="s">
        <v>245</v>
      </c>
      <c r="H361" s="583" t="s">
        <v>1058</v>
      </c>
      <c r="I361" s="582" t="s">
        <v>247</v>
      </c>
      <c r="J361" s="581" t="s">
        <v>917</v>
      </c>
      <c r="K361" s="580">
        <v>44831</v>
      </c>
    </row>
    <row r="362" spans="1:11" ht="56.25">
      <c r="A362" s="21">
        <v>357</v>
      </c>
      <c r="B362" s="554" t="s">
        <v>548</v>
      </c>
      <c r="C362" s="554" t="s">
        <v>549</v>
      </c>
      <c r="D362" s="553" t="s">
        <v>550</v>
      </c>
      <c r="E362" s="555" t="s">
        <v>1087</v>
      </c>
      <c r="F362" s="553" t="s">
        <v>48</v>
      </c>
      <c r="G362" s="554" t="s">
        <v>552</v>
      </c>
      <c r="H362" s="556" t="s">
        <v>1088</v>
      </c>
      <c r="I362" s="553" t="s">
        <v>143</v>
      </c>
      <c r="J362" s="593" t="s">
        <v>144</v>
      </c>
      <c r="K362" s="555">
        <v>44831</v>
      </c>
    </row>
    <row r="363" spans="1:11" ht="56.25">
      <c r="A363" s="21">
        <v>358</v>
      </c>
      <c r="B363" s="554" t="s">
        <v>548</v>
      </c>
      <c r="C363" s="554" t="s">
        <v>549</v>
      </c>
      <c r="D363" s="553" t="s">
        <v>550</v>
      </c>
      <c r="E363" s="555" t="s">
        <v>1089</v>
      </c>
      <c r="F363" s="553" t="s">
        <v>48</v>
      </c>
      <c r="G363" s="554" t="s">
        <v>552</v>
      </c>
      <c r="H363" s="556" t="s">
        <v>553</v>
      </c>
      <c r="I363" s="553" t="s">
        <v>143</v>
      </c>
      <c r="J363" s="593" t="s">
        <v>144</v>
      </c>
      <c r="K363" s="555">
        <v>44832</v>
      </c>
    </row>
    <row r="364" spans="1:11" ht="56.25">
      <c r="A364" s="21">
        <v>359</v>
      </c>
      <c r="B364" s="594" t="s">
        <v>1090</v>
      </c>
      <c r="C364" s="595" t="s">
        <v>529</v>
      </c>
      <c r="D364" s="594" t="s">
        <v>1034</v>
      </c>
      <c r="E364" s="555">
        <v>44841</v>
      </c>
      <c r="F364" s="554" t="s">
        <v>822</v>
      </c>
      <c r="G364" s="557" t="s">
        <v>811</v>
      </c>
      <c r="H364" s="562" t="s">
        <v>1091</v>
      </c>
      <c r="I364" s="563" t="s">
        <v>93</v>
      </c>
      <c r="J364" s="593" t="s">
        <v>812</v>
      </c>
      <c r="K364" s="596">
        <v>44834</v>
      </c>
    </row>
    <row r="365" spans="1:11" ht="75">
      <c r="A365" s="21">
        <v>360</v>
      </c>
      <c r="B365" s="594" t="s">
        <v>833</v>
      </c>
      <c r="C365" s="595" t="s">
        <v>809</v>
      </c>
      <c r="D365" s="594" t="s">
        <v>834</v>
      </c>
      <c r="E365" s="555">
        <v>44844</v>
      </c>
      <c r="F365" s="554" t="s">
        <v>72</v>
      </c>
      <c r="G365" s="557" t="s">
        <v>811</v>
      </c>
      <c r="H365" s="562" t="s">
        <v>1092</v>
      </c>
      <c r="I365" s="563" t="s">
        <v>93</v>
      </c>
      <c r="J365" s="597" t="s">
        <v>812</v>
      </c>
      <c r="K365" s="596">
        <v>44834</v>
      </c>
    </row>
    <row r="366" spans="1:11" ht="93.75">
      <c r="A366" s="21">
        <v>361</v>
      </c>
      <c r="B366" s="563" t="s">
        <v>544</v>
      </c>
      <c r="C366" s="598" t="s">
        <v>545</v>
      </c>
      <c r="D366" s="566" t="s">
        <v>546</v>
      </c>
      <c r="E366" s="599" t="s">
        <v>1093</v>
      </c>
      <c r="F366" s="553" t="s">
        <v>12</v>
      </c>
      <c r="G366" s="600" t="s">
        <v>123</v>
      </c>
      <c r="H366" s="556" t="s">
        <v>360</v>
      </c>
      <c r="I366" s="566" t="s">
        <v>39</v>
      </c>
      <c r="J366" s="601" t="s">
        <v>125</v>
      </c>
      <c r="K366" s="599" t="s">
        <v>1094</v>
      </c>
    </row>
    <row r="367" spans="1:11" ht="56.25">
      <c r="A367" s="21">
        <v>362</v>
      </c>
      <c r="B367" s="577" t="s">
        <v>845</v>
      </c>
      <c r="C367" s="577" t="s">
        <v>846</v>
      </c>
      <c r="D367" s="574" t="s">
        <v>847</v>
      </c>
      <c r="E367" s="555" t="s">
        <v>1095</v>
      </c>
      <c r="F367" s="553" t="s">
        <v>72</v>
      </c>
      <c r="G367" s="574" t="s">
        <v>849</v>
      </c>
      <c r="H367" s="556" t="s">
        <v>279</v>
      </c>
      <c r="I367" s="566" t="s">
        <v>39</v>
      </c>
      <c r="J367" s="523" t="s">
        <v>125</v>
      </c>
      <c r="K367" s="80" t="s">
        <v>1096</v>
      </c>
    </row>
    <row r="368" spans="1:11" ht="56.25">
      <c r="A368" s="21">
        <v>363</v>
      </c>
      <c r="B368" s="577" t="s">
        <v>790</v>
      </c>
      <c r="C368" s="577" t="s">
        <v>791</v>
      </c>
      <c r="D368" s="574" t="s">
        <v>1098</v>
      </c>
      <c r="E368" s="80">
        <v>44853</v>
      </c>
      <c r="F368" s="81" t="s">
        <v>12</v>
      </c>
      <c r="G368" s="56" t="s">
        <v>60</v>
      </c>
      <c r="H368" s="36" t="s">
        <v>1097</v>
      </c>
      <c r="I368" s="77" t="s">
        <v>39</v>
      </c>
      <c r="J368" s="523" t="s">
        <v>125</v>
      </c>
      <c r="K368" s="80">
        <v>44839</v>
      </c>
    </row>
    <row r="369" spans="1:11" ht="183.75" customHeight="1">
      <c r="A369" s="21">
        <v>364</v>
      </c>
      <c r="B369" s="558" t="s">
        <v>1099</v>
      </c>
      <c r="C369" s="559" t="s">
        <v>1100</v>
      </c>
      <c r="D369" s="558" t="s">
        <v>1101</v>
      </c>
      <c r="E369" s="602">
        <v>44853</v>
      </c>
      <c r="F369" s="561" t="s">
        <v>12</v>
      </c>
      <c r="G369" s="557" t="s">
        <v>1066</v>
      </c>
      <c r="H369" s="603" t="s">
        <v>1102</v>
      </c>
      <c r="I369" s="563" t="s">
        <v>93</v>
      </c>
      <c r="J369" s="564" t="s">
        <v>94</v>
      </c>
      <c r="K369" s="565">
        <v>44839</v>
      </c>
    </row>
    <row r="370" spans="1:11" ht="131.25">
      <c r="A370" s="21">
        <v>365</v>
      </c>
      <c r="B370" s="558" t="s">
        <v>1103</v>
      </c>
      <c r="C370" s="559" t="s">
        <v>1104</v>
      </c>
      <c r="D370" s="558" t="s">
        <v>1105</v>
      </c>
      <c r="E370" s="602">
        <v>44853</v>
      </c>
      <c r="F370" s="561" t="s">
        <v>412</v>
      </c>
      <c r="G370" s="557" t="s">
        <v>1066</v>
      </c>
      <c r="H370" s="603" t="s">
        <v>1106</v>
      </c>
      <c r="I370" s="563" t="s">
        <v>93</v>
      </c>
      <c r="J370" s="564" t="s">
        <v>94</v>
      </c>
      <c r="K370" s="565">
        <v>44839</v>
      </c>
    </row>
    <row r="371" spans="1:11" ht="75">
      <c r="A371" s="21">
        <v>366</v>
      </c>
      <c r="B371" s="638" t="s">
        <v>482</v>
      </c>
      <c r="C371" s="637" t="s">
        <v>483</v>
      </c>
      <c r="D371" s="636" t="s">
        <v>484</v>
      </c>
      <c r="E371" s="631">
        <v>44854</v>
      </c>
      <c r="F371" s="635" t="s">
        <v>22</v>
      </c>
      <c r="G371" s="635" t="s">
        <v>1128</v>
      </c>
      <c r="H371" s="634" t="s">
        <v>316</v>
      </c>
      <c r="I371" s="633" t="s">
        <v>39</v>
      </c>
      <c r="J371" s="632">
        <v>87753503777</v>
      </c>
      <c r="K371" s="631">
        <v>44841</v>
      </c>
    </row>
    <row r="372" spans="1:11" ht="56.25">
      <c r="A372" s="21">
        <v>367</v>
      </c>
      <c r="B372" s="645" t="s">
        <v>1134</v>
      </c>
      <c r="C372" s="646" t="s">
        <v>1117</v>
      </c>
      <c r="D372" s="645" t="s">
        <v>1135</v>
      </c>
      <c r="E372" s="602">
        <v>44856</v>
      </c>
      <c r="F372" s="647" t="s">
        <v>72</v>
      </c>
      <c r="G372" s="644" t="s">
        <v>91</v>
      </c>
      <c r="H372" s="648" t="s">
        <v>1026</v>
      </c>
      <c r="I372" s="649" t="s">
        <v>93</v>
      </c>
      <c r="J372" s="650" t="s">
        <v>865</v>
      </c>
      <c r="K372" s="651">
        <v>44841</v>
      </c>
    </row>
    <row r="373" spans="1:11" ht="75">
      <c r="A373" s="21">
        <v>368</v>
      </c>
      <c r="B373" s="79" t="s">
        <v>610</v>
      </c>
      <c r="C373" s="59" t="s">
        <v>611</v>
      </c>
      <c r="D373" s="604" t="s">
        <v>717</v>
      </c>
      <c r="E373" s="580">
        <v>44858</v>
      </c>
      <c r="F373" s="581" t="s">
        <v>22</v>
      </c>
      <c r="G373" s="604" t="s">
        <v>612</v>
      </c>
      <c r="H373" s="605" t="s">
        <v>504</v>
      </c>
      <c r="I373" s="604" t="s">
        <v>181</v>
      </c>
      <c r="J373" s="553" t="s">
        <v>30</v>
      </c>
      <c r="K373" s="606">
        <v>44844</v>
      </c>
    </row>
    <row r="374" spans="1:11" ht="56.25">
      <c r="A374" s="21">
        <v>369</v>
      </c>
      <c r="B374" s="79" t="s">
        <v>806</v>
      </c>
      <c r="C374" s="59" t="s">
        <v>343</v>
      </c>
      <c r="D374" s="120" t="s">
        <v>338</v>
      </c>
      <c r="E374" s="121">
        <v>44858</v>
      </c>
      <c r="F374" s="28" t="s">
        <v>48</v>
      </c>
      <c r="G374" s="35" t="s">
        <v>339</v>
      </c>
      <c r="H374" s="607" t="s">
        <v>321</v>
      </c>
      <c r="I374" s="35" t="s">
        <v>181</v>
      </c>
      <c r="J374" s="36" t="s">
        <v>30</v>
      </c>
      <c r="K374" s="85">
        <v>44844</v>
      </c>
    </row>
    <row r="375" spans="1:11" ht="93.75">
      <c r="A375" s="21">
        <v>370</v>
      </c>
      <c r="B375" s="608" t="s">
        <v>873</v>
      </c>
      <c r="C375" s="609" t="s">
        <v>1108</v>
      </c>
      <c r="D375" s="610" t="s">
        <v>1109</v>
      </c>
      <c r="E375" s="611">
        <v>44860</v>
      </c>
      <c r="F375" s="612" t="s">
        <v>72</v>
      </c>
      <c r="G375" s="613" t="s">
        <v>952</v>
      </c>
      <c r="H375" s="614" t="s">
        <v>1110</v>
      </c>
      <c r="I375" s="615" t="s">
        <v>1111</v>
      </c>
      <c r="J375" s="616" t="s">
        <v>333</v>
      </c>
      <c r="K375" s="617">
        <v>44844</v>
      </c>
    </row>
    <row r="376" spans="1:11" ht="93.75">
      <c r="A376" s="21">
        <v>371</v>
      </c>
      <c r="B376" s="618" t="s">
        <v>776</v>
      </c>
      <c r="C376" s="609" t="s">
        <v>775</v>
      </c>
      <c r="D376" s="619" t="s">
        <v>1112</v>
      </c>
      <c r="E376" s="620">
        <v>44860</v>
      </c>
      <c r="F376" s="618" t="s">
        <v>72</v>
      </c>
      <c r="G376" s="613" t="s">
        <v>952</v>
      </c>
      <c r="H376" s="614" t="s">
        <v>1110</v>
      </c>
      <c r="I376" s="615" t="s">
        <v>1111</v>
      </c>
      <c r="J376" s="621" t="s">
        <v>333</v>
      </c>
      <c r="K376" s="617">
        <v>44844</v>
      </c>
    </row>
    <row r="377" spans="1:11" ht="93.75">
      <c r="A377" s="21">
        <v>372</v>
      </c>
      <c r="B377" s="622" t="s">
        <v>1113</v>
      </c>
      <c r="C377" s="623" t="s">
        <v>1114</v>
      </c>
      <c r="D377" s="608" t="s">
        <v>1115</v>
      </c>
      <c r="E377" s="611">
        <v>44860</v>
      </c>
      <c r="F377" s="612" t="s">
        <v>72</v>
      </c>
      <c r="G377" s="613" t="s">
        <v>952</v>
      </c>
      <c r="H377" s="614" t="s">
        <v>1110</v>
      </c>
      <c r="I377" s="615" t="s">
        <v>1111</v>
      </c>
      <c r="J377" s="621" t="s">
        <v>333</v>
      </c>
      <c r="K377" s="617">
        <v>44844</v>
      </c>
    </row>
    <row r="378" spans="1:11" ht="93.75">
      <c r="A378" s="21">
        <v>373</v>
      </c>
      <c r="B378" s="622" t="s">
        <v>1116</v>
      </c>
      <c r="C378" s="623" t="s">
        <v>1117</v>
      </c>
      <c r="D378" s="608" t="s">
        <v>1126</v>
      </c>
      <c r="E378" s="620">
        <v>44860</v>
      </c>
      <c r="F378" s="618" t="s">
        <v>72</v>
      </c>
      <c r="G378" s="613" t="s">
        <v>952</v>
      </c>
      <c r="H378" s="614" t="s">
        <v>1110</v>
      </c>
      <c r="I378" s="615" t="s">
        <v>1111</v>
      </c>
      <c r="J378" s="621" t="s">
        <v>333</v>
      </c>
      <c r="K378" s="617">
        <v>44844</v>
      </c>
    </row>
    <row r="379" spans="1:11" ht="93.75">
      <c r="A379" s="21">
        <v>374</v>
      </c>
      <c r="B379" s="622" t="s">
        <v>892</v>
      </c>
      <c r="C379" s="623" t="s">
        <v>893</v>
      </c>
      <c r="D379" s="608" t="s">
        <v>1118</v>
      </c>
      <c r="E379" s="611">
        <v>44860</v>
      </c>
      <c r="F379" s="612" t="s">
        <v>72</v>
      </c>
      <c r="G379" s="613" t="s">
        <v>952</v>
      </c>
      <c r="H379" s="614" t="s">
        <v>1110</v>
      </c>
      <c r="I379" s="615" t="s">
        <v>1111</v>
      </c>
      <c r="J379" s="621" t="s">
        <v>333</v>
      </c>
      <c r="K379" s="617">
        <v>44844</v>
      </c>
    </row>
    <row r="380" spans="1:11" ht="93.75">
      <c r="A380" s="21">
        <v>375</v>
      </c>
      <c r="B380" s="622" t="s">
        <v>884</v>
      </c>
      <c r="C380" s="623" t="s">
        <v>1119</v>
      </c>
      <c r="D380" s="608" t="s">
        <v>1120</v>
      </c>
      <c r="E380" s="620">
        <v>44860</v>
      </c>
      <c r="F380" s="618" t="s">
        <v>72</v>
      </c>
      <c r="G380" s="613" t="s">
        <v>952</v>
      </c>
      <c r="H380" s="614" t="s">
        <v>1110</v>
      </c>
      <c r="I380" s="615" t="s">
        <v>1111</v>
      </c>
      <c r="J380" s="621" t="s">
        <v>333</v>
      </c>
      <c r="K380" s="617">
        <v>44844</v>
      </c>
    </row>
    <row r="381" spans="1:11" ht="93.75">
      <c r="A381" s="21">
        <v>376</v>
      </c>
      <c r="B381" s="608" t="s">
        <v>781</v>
      </c>
      <c r="C381" s="609" t="s">
        <v>1121</v>
      </c>
      <c r="D381" s="608" t="s">
        <v>1122</v>
      </c>
      <c r="E381" s="611">
        <v>44860</v>
      </c>
      <c r="F381" s="612" t="s">
        <v>72</v>
      </c>
      <c r="G381" s="613" t="s">
        <v>952</v>
      </c>
      <c r="H381" s="614" t="s">
        <v>1110</v>
      </c>
      <c r="I381" s="615" t="s">
        <v>1111</v>
      </c>
      <c r="J381" s="621" t="s">
        <v>333</v>
      </c>
      <c r="K381" s="617">
        <v>44844</v>
      </c>
    </row>
    <row r="382" spans="1:11" ht="93.75">
      <c r="A382" s="21">
        <v>377</v>
      </c>
      <c r="B382" s="608" t="s">
        <v>778</v>
      </c>
      <c r="C382" s="609" t="s">
        <v>342</v>
      </c>
      <c r="D382" s="608" t="s">
        <v>1123</v>
      </c>
      <c r="E382" s="620">
        <v>44860</v>
      </c>
      <c r="F382" s="618" t="s">
        <v>72</v>
      </c>
      <c r="G382" s="613" t="s">
        <v>952</v>
      </c>
      <c r="H382" s="614" t="s">
        <v>1110</v>
      </c>
      <c r="I382" s="615" t="s">
        <v>1111</v>
      </c>
      <c r="J382" s="621" t="s">
        <v>333</v>
      </c>
      <c r="K382" s="617">
        <v>44844</v>
      </c>
    </row>
    <row r="383" spans="1:11" ht="93.75">
      <c r="A383" s="21">
        <v>378</v>
      </c>
      <c r="B383" s="608" t="s">
        <v>531</v>
      </c>
      <c r="C383" s="609" t="s">
        <v>1124</v>
      </c>
      <c r="D383" s="608" t="s">
        <v>1125</v>
      </c>
      <c r="E383" s="611">
        <v>44860</v>
      </c>
      <c r="F383" s="612" t="s">
        <v>72</v>
      </c>
      <c r="G383" s="613" t="s">
        <v>952</v>
      </c>
      <c r="H383" s="614" t="s">
        <v>1110</v>
      </c>
      <c r="I383" s="615" t="s">
        <v>1111</v>
      </c>
      <c r="J383" s="621" t="s">
        <v>333</v>
      </c>
      <c r="K383" s="617">
        <v>44844</v>
      </c>
    </row>
    <row r="384" spans="1:11" ht="56.25">
      <c r="A384" s="21">
        <v>379</v>
      </c>
      <c r="B384" s="624" t="s">
        <v>1075</v>
      </c>
      <c r="C384" s="625" t="s">
        <v>1074</v>
      </c>
      <c r="D384" s="624" t="s">
        <v>407</v>
      </c>
      <c r="E384" s="602">
        <v>44853</v>
      </c>
      <c r="F384" s="626" t="s">
        <v>48</v>
      </c>
      <c r="G384" s="627" t="s">
        <v>1066</v>
      </c>
      <c r="H384" s="628" t="s">
        <v>1127</v>
      </c>
      <c r="I384" s="610" t="s">
        <v>93</v>
      </c>
      <c r="J384" s="629" t="s">
        <v>94</v>
      </c>
      <c r="K384" s="630">
        <v>44844</v>
      </c>
    </row>
    <row r="385" spans="1:11" ht="56.25">
      <c r="A385" s="21">
        <v>380</v>
      </c>
      <c r="B385" s="639" t="s">
        <v>276</v>
      </c>
      <c r="C385" s="640" t="s">
        <v>277</v>
      </c>
      <c r="D385" s="632" t="s">
        <v>278</v>
      </c>
      <c r="E385" s="167" t="s">
        <v>1129</v>
      </c>
      <c r="F385" s="20" t="s">
        <v>12</v>
      </c>
      <c r="G385" s="56" t="s">
        <v>854</v>
      </c>
      <c r="H385" s="36" t="s">
        <v>309</v>
      </c>
      <c r="I385" s="77" t="s">
        <v>39</v>
      </c>
      <c r="J385" s="397" t="s">
        <v>125</v>
      </c>
      <c r="K385" s="167" t="s">
        <v>1130</v>
      </c>
    </row>
    <row r="386" spans="1:11" ht="56.25">
      <c r="A386" s="21">
        <v>381</v>
      </c>
      <c r="B386" s="57" t="s">
        <v>479</v>
      </c>
      <c r="C386" s="72" t="s">
        <v>480</v>
      </c>
      <c r="D386" s="56" t="s">
        <v>1205</v>
      </c>
      <c r="E386" s="167" t="s">
        <v>1129</v>
      </c>
      <c r="F386" s="20" t="s">
        <v>72</v>
      </c>
      <c r="G386" s="56" t="s">
        <v>60</v>
      </c>
      <c r="H386" s="36" t="s">
        <v>279</v>
      </c>
      <c r="I386" s="77" t="s">
        <v>39</v>
      </c>
      <c r="J386" s="397" t="s">
        <v>125</v>
      </c>
      <c r="K386" s="167" t="s">
        <v>1130</v>
      </c>
    </row>
    <row r="387" spans="1:11" ht="56.25">
      <c r="A387" s="21">
        <v>382</v>
      </c>
      <c r="B387" s="639" t="s">
        <v>787</v>
      </c>
      <c r="C387" s="639" t="s">
        <v>788</v>
      </c>
      <c r="D387" s="632" t="s">
        <v>1206</v>
      </c>
      <c r="E387" s="80">
        <v>44861</v>
      </c>
      <c r="F387" s="81" t="s">
        <v>84</v>
      </c>
      <c r="G387" s="56" t="s">
        <v>60</v>
      </c>
      <c r="H387" s="36" t="s">
        <v>279</v>
      </c>
      <c r="I387" s="77" t="s">
        <v>39</v>
      </c>
      <c r="J387" s="523" t="s">
        <v>125</v>
      </c>
      <c r="K387" s="80">
        <v>44848</v>
      </c>
    </row>
    <row r="388" spans="1:11" ht="75">
      <c r="A388" s="21">
        <v>383</v>
      </c>
      <c r="B388" s="639" t="s">
        <v>711</v>
      </c>
      <c r="C388" s="641" t="s">
        <v>712</v>
      </c>
      <c r="D388" s="632" t="s">
        <v>1204</v>
      </c>
      <c r="E388" s="642">
        <v>44862</v>
      </c>
      <c r="F388" s="632" t="s">
        <v>12</v>
      </c>
      <c r="G388" s="632" t="s">
        <v>653</v>
      </c>
      <c r="H388" s="634" t="s">
        <v>1131</v>
      </c>
      <c r="I388" s="632" t="s">
        <v>710</v>
      </c>
      <c r="J388" s="632" t="s">
        <v>656</v>
      </c>
      <c r="K388" s="643">
        <v>44862</v>
      </c>
    </row>
    <row r="389" spans="1:11" ht="75">
      <c r="A389" s="21">
        <v>384</v>
      </c>
      <c r="B389" s="639" t="s">
        <v>713</v>
      </c>
      <c r="C389" s="639" t="s">
        <v>714</v>
      </c>
      <c r="D389" s="632" t="s">
        <v>1132</v>
      </c>
      <c r="E389" s="643">
        <v>44869</v>
      </c>
      <c r="F389" s="632" t="s">
        <v>72</v>
      </c>
      <c r="G389" s="632" t="str">
        <f>$D$8</f>
        <v>Балхаш қ., .Желтоксан қ., 16-63 ұ.</v>
      </c>
      <c r="H389" s="634" t="s">
        <v>1133</v>
      </c>
      <c r="I389" s="632" t="s">
        <v>328</v>
      </c>
      <c r="J389" s="632" t="s">
        <v>716</v>
      </c>
      <c r="K389" s="643">
        <v>44854</v>
      </c>
    </row>
    <row r="390" spans="1:11" ht="56.25">
      <c r="A390" s="21">
        <v>385</v>
      </c>
      <c r="B390" s="652" t="s">
        <v>1067</v>
      </c>
      <c r="C390" s="646" t="s">
        <v>418</v>
      </c>
      <c r="D390" s="645" t="s">
        <v>1136</v>
      </c>
      <c r="E390" s="653">
        <v>44876</v>
      </c>
      <c r="F390" s="640" t="s">
        <v>565</v>
      </c>
      <c r="G390" s="654" t="s">
        <v>1137</v>
      </c>
      <c r="H390" s="655" t="s">
        <v>1002</v>
      </c>
      <c r="I390" s="654" t="s">
        <v>1138</v>
      </c>
      <c r="J390" s="656" t="s">
        <v>94</v>
      </c>
      <c r="K390" s="657">
        <v>44856</v>
      </c>
    </row>
    <row r="391" spans="1:11" ht="56.25">
      <c r="A391" s="21">
        <v>386</v>
      </c>
      <c r="B391" s="658" t="s">
        <v>1139</v>
      </c>
      <c r="C391" s="659" t="s">
        <v>345</v>
      </c>
      <c r="D391" s="645" t="s">
        <v>1140</v>
      </c>
      <c r="E391" s="653">
        <v>44876</v>
      </c>
      <c r="F391" s="640" t="s">
        <v>12</v>
      </c>
      <c r="G391" s="654" t="s">
        <v>1137</v>
      </c>
      <c r="H391" s="655" t="s">
        <v>1002</v>
      </c>
      <c r="I391" s="654" t="s">
        <v>1138</v>
      </c>
      <c r="J391" s="656" t="s">
        <v>94</v>
      </c>
      <c r="K391" s="657">
        <v>44856</v>
      </c>
    </row>
    <row r="392" spans="1:11" ht="56.25">
      <c r="A392" s="21">
        <v>387</v>
      </c>
      <c r="B392" s="645" t="s">
        <v>1141</v>
      </c>
      <c r="C392" s="646" t="s">
        <v>1142</v>
      </c>
      <c r="D392" s="645" t="s">
        <v>1143</v>
      </c>
      <c r="E392" s="653">
        <v>44876</v>
      </c>
      <c r="F392" s="640" t="s">
        <v>412</v>
      </c>
      <c r="G392" s="654" t="s">
        <v>1137</v>
      </c>
      <c r="H392" s="655" t="s">
        <v>1002</v>
      </c>
      <c r="I392" s="654" t="s">
        <v>1138</v>
      </c>
      <c r="J392" s="656" t="s">
        <v>94</v>
      </c>
      <c r="K392" s="657">
        <v>44856</v>
      </c>
    </row>
    <row r="393" spans="1:11" ht="56.25">
      <c r="A393" s="21">
        <v>388</v>
      </c>
      <c r="B393" s="660" t="s">
        <v>1068</v>
      </c>
      <c r="C393" s="661" t="s">
        <v>535</v>
      </c>
      <c r="D393" s="662" t="s">
        <v>1144</v>
      </c>
      <c r="E393" s="663">
        <v>44876</v>
      </c>
      <c r="F393" s="664" t="s">
        <v>72</v>
      </c>
      <c r="G393" s="665" t="s">
        <v>1066</v>
      </c>
      <c r="H393" s="669" t="s">
        <v>744</v>
      </c>
      <c r="I393" s="666" t="s">
        <v>93</v>
      </c>
      <c r="J393" s="667" t="s">
        <v>94</v>
      </c>
      <c r="K393" s="668">
        <v>44860</v>
      </c>
    </row>
    <row r="394" spans="1:11" ht="93.75">
      <c r="A394" s="21">
        <v>389</v>
      </c>
      <c r="B394" s="649" t="s">
        <v>315</v>
      </c>
      <c r="C394" s="640" t="s">
        <v>120</v>
      </c>
      <c r="D394" s="670" t="s">
        <v>121</v>
      </c>
      <c r="E394" s="74">
        <v>44872</v>
      </c>
      <c r="F394" s="75" t="s">
        <v>12</v>
      </c>
      <c r="G394" s="76" t="s">
        <v>123</v>
      </c>
      <c r="H394" s="36" t="s">
        <v>1145</v>
      </c>
      <c r="I394" s="77" t="s">
        <v>39</v>
      </c>
      <c r="J394" s="397" t="s">
        <v>125</v>
      </c>
      <c r="K394" s="167">
        <v>44860</v>
      </c>
    </row>
    <row r="395" spans="1:11" ht="75">
      <c r="A395" s="21">
        <v>390</v>
      </c>
      <c r="B395" s="671" t="s">
        <v>833</v>
      </c>
      <c r="C395" s="661" t="s">
        <v>809</v>
      </c>
      <c r="D395" s="671" t="s">
        <v>834</v>
      </c>
      <c r="E395" s="663">
        <v>44869</v>
      </c>
      <c r="F395" s="664" t="s">
        <v>12</v>
      </c>
      <c r="G395" s="665" t="s">
        <v>811</v>
      </c>
      <c r="H395" s="669" t="s">
        <v>1146</v>
      </c>
      <c r="I395" s="666" t="s">
        <v>93</v>
      </c>
      <c r="J395" s="667" t="s">
        <v>812</v>
      </c>
      <c r="K395" s="668">
        <v>44860</v>
      </c>
    </row>
    <row r="396" spans="1:11" ht="131.25">
      <c r="A396" s="21">
        <v>391</v>
      </c>
      <c r="B396" s="645" t="s">
        <v>1147</v>
      </c>
      <c r="C396" s="647" t="s">
        <v>824</v>
      </c>
      <c r="D396" s="672" t="s">
        <v>1148</v>
      </c>
      <c r="E396" s="673">
        <v>44879</v>
      </c>
      <c r="F396" s="674" t="s">
        <v>72</v>
      </c>
      <c r="G396" s="675" t="s">
        <v>245</v>
      </c>
      <c r="H396" s="676" t="s">
        <v>1149</v>
      </c>
      <c r="I396" s="677" t="s">
        <v>247</v>
      </c>
      <c r="J396" s="675" t="s">
        <v>917</v>
      </c>
      <c r="K396" s="673">
        <v>44862</v>
      </c>
    </row>
    <row r="397" spans="1:11" ht="75">
      <c r="A397" s="21">
        <v>392</v>
      </c>
      <c r="B397" s="79" t="s">
        <v>610</v>
      </c>
      <c r="C397" s="59" t="s">
        <v>611</v>
      </c>
      <c r="D397" s="679" t="s">
        <v>1207</v>
      </c>
      <c r="E397" s="680">
        <v>44879</v>
      </c>
      <c r="F397" s="678" t="s">
        <v>72</v>
      </c>
      <c r="G397" s="679" t="s">
        <v>612</v>
      </c>
      <c r="H397" s="681" t="s">
        <v>504</v>
      </c>
      <c r="I397" s="679" t="s">
        <v>181</v>
      </c>
      <c r="J397" s="682" t="s">
        <v>30</v>
      </c>
      <c r="K397" s="683">
        <v>44866</v>
      </c>
    </row>
    <row r="398" spans="1:11" ht="56.25">
      <c r="A398" s="21">
        <v>393</v>
      </c>
      <c r="B398" s="684" t="s">
        <v>613</v>
      </c>
      <c r="C398" s="59" t="s">
        <v>614</v>
      </c>
      <c r="D398" s="20" t="s">
        <v>615</v>
      </c>
      <c r="E398" s="121">
        <v>44879</v>
      </c>
      <c r="F398" s="28" t="s">
        <v>84</v>
      </c>
      <c r="G398" s="35" t="s">
        <v>616</v>
      </c>
      <c r="H398" s="607" t="s">
        <v>489</v>
      </c>
      <c r="I398" s="35" t="s">
        <v>181</v>
      </c>
      <c r="J398" s="36" t="s">
        <v>30</v>
      </c>
      <c r="K398" s="85">
        <v>44866</v>
      </c>
    </row>
    <row r="399" spans="1:11" ht="56.25">
      <c r="A399" s="21">
        <v>394</v>
      </c>
      <c r="B399" s="79" t="s">
        <v>41</v>
      </c>
      <c r="C399" s="59" t="s">
        <v>42</v>
      </c>
      <c r="D399" s="120" t="s">
        <v>377</v>
      </c>
      <c r="E399" s="121">
        <v>44880</v>
      </c>
      <c r="F399" s="28" t="s">
        <v>22</v>
      </c>
      <c r="G399" s="35" t="s">
        <v>44</v>
      </c>
      <c r="H399" s="607" t="s">
        <v>1150</v>
      </c>
      <c r="I399" s="35" t="s">
        <v>181</v>
      </c>
      <c r="J399" s="36" t="s">
        <v>30</v>
      </c>
      <c r="K399" s="85">
        <v>44866</v>
      </c>
    </row>
    <row r="400" spans="1:11" ht="56.25">
      <c r="A400" s="21">
        <v>395</v>
      </c>
      <c r="B400" s="79" t="s">
        <v>806</v>
      </c>
      <c r="C400" s="59" t="s">
        <v>343</v>
      </c>
      <c r="D400" s="120" t="s">
        <v>338</v>
      </c>
      <c r="E400" s="121">
        <v>44879</v>
      </c>
      <c r="F400" s="28" t="s">
        <v>48</v>
      </c>
      <c r="G400" s="35" t="s">
        <v>339</v>
      </c>
      <c r="H400" s="607" t="s">
        <v>321</v>
      </c>
      <c r="I400" s="35" t="s">
        <v>181</v>
      </c>
      <c r="J400" s="36" t="s">
        <v>30</v>
      </c>
      <c r="K400" s="85">
        <v>44866</v>
      </c>
    </row>
    <row r="401" spans="1:11" ht="56.25">
      <c r="A401" s="21">
        <v>396</v>
      </c>
      <c r="B401" s="645" t="s">
        <v>433</v>
      </c>
      <c r="C401" s="646" t="s">
        <v>434</v>
      </c>
      <c r="D401" s="645" t="s">
        <v>435</v>
      </c>
      <c r="E401" s="602">
        <v>44881</v>
      </c>
      <c r="F401" s="647" t="s">
        <v>72</v>
      </c>
      <c r="G401" s="644" t="s">
        <v>1066</v>
      </c>
      <c r="H401" s="648" t="s">
        <v>744</v>
      </c>
      <c r="I401" s="649" t="s">
        <v>93</v>
      </c>
      <c r="J401" s="650" t="s">
        <v>94</v>
      </c>
      <c r="K401" s="651">
        <v>44866</v>
      </c>
    </row>
    <row r="402" spans="1:11" ht="183.75" customHeight="1">
      <c r="A402" s="21">
        <v>397</v>
      </c>
      <c r="B402" s="645" t="s">
        <v>1099</v>
      </c>
      <c r="C402" s="646" t="s">
        <v>1100</v>
      </c>
      <c r="D402" s="645" t="s">
        <v>1101</v>
      </c>
      <c r="E402" s="685">
        <v>44881</v>
      </c>
      <c r="F402" s="647" t="s">
        <v>12</v>
      </c>
      <c r="G402" s="644" t="s">
        <v>1066</v>
      </c>
      <c r="H402" s="655" t="s">
        <v>1151</v>
      </c>
      <c r="I402" s="649" t="s">
        <v>93</v>
      </c>
      <c r="J402" s="650" t="s">
        <v>94</v>
      </c>
      <c r="K402" s="651">
        <v>44866</v>
      </c>
    </row>
    <row r="403" spans="1:11" s="689" customFormat="1" ht="131.25">
      <c r="A403" s="21">
        <v>398</v>
      </c>
      <c r="B403" s="645" t="s">
        <v>1103</v>
      </c>
      <c r="C403" s="646" t="s">
        <v>1104</v>
      </c>
      <c r="D403" s="645" t="s">
        <v>1105</v>
      </c>
      <c r="E403" s="685">
        <v>44881</v>
      </c>
      <c r="F403" s="647" t="s">
        <v>412</v>
      </c>
      <c r="G403" s="645" t="s">
        <v>1066</v>
      </c>
      <c r="H403" s="655" t="s">
        <v>1106</v>
      </c>
      <c r="I403" s="649" t="s">
        <v>93</v>
      </c>
      <c r="J403" s="687" t="s">
        <v>94</v>
      </c>
      <c r="K403" s="688">
        <v>44866</v>
      </c>
    </row>
    <row r="404" spans="1:11" s="689" customFormat="1" ht="75">
      <c r="A404" s="21">
        <v>399</v>
      </c>
      <c r="B404" s="639" t="s">
        <v>255</v>
      </c>
      <c r="C404" s="639" t="s">
        <v>256</v>
      </c>
      <c r="D404" s="632" t="s">
        <v>1208</v>
      </c>
      <c r="E404" s="643">
        <v>44883</v>
      </c>
      <c r="F404" s="632" t="s">
        <v>72</v>
      </c>
      <c r="G404" s="632" t="s">
        <v>258</v>
      </c>
      <c r="H404" s="634" t="s">
        <v>1152</v>
      </c>
      <c r="I404" s="632" t="s">
        <v>625</v>
      </c>
      <c r="J404" s="632" t="s">
        <v>261</v>
      </c>
      <c r="K404" s="643">
        <v>44867</v>
      </c>
    </row>
    <row r="405" spans="1:11" s="689" customFormat="1" ht="56.25">
      <c r="A405" s="21">
        <v>400</v>
      </c>
      <c r="B405" s="690" t="s">
        <v>1153</v>
      </c>
      <c r="C405" s="691" t="s">
        <v>570</v>
      </c>
      <c r="D405" s="690" t="s">
        <v>1209</v>
      </c>
      <c r="E405" s="692">
        <v>44888</v>
      </c>
      <c r="F405" s="686" t="s">
        <v>22</v>
      </c>
      <c r="G405" s="693" t="s">
        <v>911</v>
      </c>
      <c r="H405" s="634" t="s">
        <v>913</v>
      </c>
      <c r="I405" s="682" t="s">
        <v>152</v>
      </c>
      <c r="J405" s="682" t="s">
        <v>40</v>
      </c>
      <c r="K405" s="694">
        <v>44867</v>
      </c>
    </row>
    <row r="406" spans="1:11" s="689" customFormat="1" ht="56.25">
      <c r="A406" s="21">
        <v>401</v>
      </c>
      <c r="B406" s="690" t="s">
        <v>1156</v>
      </c>
      <c r="C406" s="691" t="s">
        <v>576</v>
      </c>
      <c r="D406" s="693" t="s">
        <v>1154</v>
      </c>
      <c r="E406" s="692">
        <v>44888</v>
      </c>
      <c r="F406" s="686" t="s">
        <v>221</v>
      </c>
      <c r="G406" s="693" t="s">
        <v>911</v>
      </c>
      <c r="H406" s="634" t="s">
        <v>913</v>
      </c>
      <c r="I406" s="682" t="s">
        <v>152</v>
      </c>
      <c r="J406" s="682" t="s">
        <v>40</v>
      </c>
      <c r="K406" s="694">
        <v>44867</v>
      </c>
    </row>
    <row r="407" spans="1:11" s="689" customFormat="1" ht="56.25">
      <c r="A407" s="21">
        <v>402</v>
      </c>
      <c r="B407" s="693" t="s">
        <v>1155</v>
      </c>
      <c r="C407" s="695" t="s">
        <v>567</v>
      </c>
      <c r="D407" s="693" t="s">
        <v>1210</v>
      </c>
      <c r="E407" s="694">
        <v>44888</v>
      </c>
      <c r="F407" s="693" t="s">
        <v>48</v>
      </c>
      <c r="G407" s="693" t="s">
        <v>911</v>
      </c>
      <c r="H407" s="634" t="s">
        <v>913</v>
      </c>
      <c r="I407" s="682" t="s">
        <v>152</v>
      </c>
      <c r="J407" s="682" t="s">
        <v>40</v>
      </c>
      <c r="K407" s="694">
        <v>44867</v>
      </c>
    </row>
    <row r="408" spans="1:11" ht="56.25">
      <c r="A408" s="21">
        <v>403</v>
      </c>
      <c r="B408" s="639" t="s">
        <v>790</v>
      </c>
      <c r="C408" s="639" t="s">
        <v>791</v>
      </c>
      <c r="D408" s="632" t="s">
        <v>1098</v>
      </c>
      <c r="E408" s="80">
        <v>44890</v>
      </c>
      <c r="F408" s="81" t="s">
        <v>12</v>
      </c>
      <c r="G408" s="56" t="s">
        <v>60</v>
      </c>
      <c r="H408" s="36" t="s">
        <v>734</v>
      </c>
      <c r="I408" s="77" t="s">
        <v>39</v>
      </c>
      <c r="J408" s="523" t="s">
        <v>125</v>
      </c>
      <c r="K408" s="80">
        <v>44868</v>
      </c>
    </row>
    <row r="409" spans="1:11" ht="75">
      <c r="A409" s="21">
        <v>404</v>
      </c>
      <c r="B409" s="697" t="s">
        <v>628</v>
      </c>
      <c r="C409" s="698" t="s">
        <v>629</v>
      </c>
      <c r="D409" s="699" t="s">
        <v>630</v>
      </c>
      <c r="E409" s="700">
        <v>44702</v>
      </c>
      <c r="F409" s="696" t="s">
        <v>22</v>
      </c>
      <c r="G409" s="696" t="s">
        <v>1157</v>
      </c>
      <c r="H409" s="701" t="s">
        <v>316</v>
      </c>
      <c r="I409" s="702" t="s">
        <v>39</v>
      </c>
      <c r="J409" s="703">
        <v>87753503777</v>
      </c>
      <c r="K409" s="704">
        <v>44872</v>
      </c>
    </row>
    <row r="410" spans="1:11" ht="56.25">
      <c r="A410" s="21">
        <v>405</v>
      </c>
      <c r="B410" s="705" t="s">
        <v>845</v>
      </c>
      <c r="C410" s="705" t="s">
        <v>846</v>
      </c>
      <c r="D410" s="703" t="s">
        <v>847</v>
      </c>
      <c r="E410" s="706" t="s">
        <v>1158</v>
      </c>
      <c r="F410" s="707" t="s">
        <v>72</v>
      </c>
      <c r="G410" s="703" t="s">
        <v>849</v>
      </c>
      <c r="H410" s="708" t="s">
        <v>1159</v>
      </c>
      <c r="I410" s="702" t="s">
        <v>39</v>
      </c>
      <c r="J410" s="523" t="s">
        <v>125</v>
      </c>
      <c r="K410" s="80" t="s">
        <v>1160</v>
      </c>
    </row>
    <row r="411" spans="1:11" ht="56.25">
      <c r="A411" s="21">
        <v>406</v>
      </c>
      <c r="B411" s="709" t="s">
        <v>1161</v>
      </c>
      <c r="C411" s="710" t="s">
        <v>1162</v>
      </c>
      <c r="D411" s="709" t="s">
        <v>1211</v>
      </c>
      <c r="E411" s="711">
        <v>44886</v>
      </c>
      <c r="F411" s="712" t="s">
        <v>565</v>
      </c>
      <c r="G411" s="713" t="s">
        <v>1163</v>
      </c>
      <c r="H411" s="701" t="s">
        <v>1164</v>
      </c>
      <c r="I411" s="703" t="s">
        <v>93</v>
      </c>
      <c r="J411" s="714" t="s">
        <v>812</v>
      </c>
      <c r="K411" s="715">
        <v>44875</v>
      </c>
    </row>
    <row r="412" spans="1:11" ht="56.25">
      <c r="A412" s="21">
        <v>407</v>
      </c>
      <c r="B412" s="709" t="s">
        <v>1165</v>
      </c>
      <c r="C412" s="710" t="s">
        <v>1117</v>
      </c>
      <c r="D412" s="709" t="s">
        <v>1166</v>
      </c>
      <c r="E412" s="711">
        <v>44886</v>
      </c>
      <c r="F412" s="712" t="s">
        <v>12</v>
      </c>
      <c r="G412" s="713" t="s">
        <v>1163</v>
      </c>
      <c r="H412" s="701" t="s">
        <v>1167</v>
      </c>
      <c r="I412" s="703" t="s">
        <v>93</v>
      </c>
      <c r="J412" s="714" t="s">
        <v>812</v>
      </c>
      <c r="K412" s="715">
        <v>44875</v>
      </c>
    </row>
    <row r="413" spans="1:11" ht="56.25">
      <c r="A413" s="21">
        <v>408</v>
      </c>
      <c r="B413" s="709" t="s">
        <v>1168</v>
      </c>
      <c r="C413" s="710" t="s">
        <v>1030</v>
      </c>
      <c r="D413" s="709" t="s">
        <v>1169</v>
      </c>
      <c r="E413" s="711">
        <v>44886</v>
      </c>
      <c r="F413" s="712" t="s">
        <v>412</v>
      </c>
      <c r="G413" s="713" t="s">
        <v>1163</v>
      </c>
      <c r="H413" s="701" t="s">
        <v>1170</v>
      </c>
      <c r="I413" s="703" t="s">
        <v>93</v>
      </c>
      <c r="J413" s="714" t="s">
        <v>812</v>
      </c>
      <c r="K413" s="715">
        <v>44875</v>
      </c>
    </row>
    <row r="414" spans="1:11" ht="75">
      <c r="A414" s="21">
        <v>409</v>
      </c>
      <c r="B414" s="709" t="s">
        <v>61</v>
      </c>
      <c r="C414" s="710" t="s">
        <v>62</v>
      </c>
      <c r="D414" s="709" t="s">
        <v>1047</v>
      </c>
      <c r="E414" s="711">
        <v>44886</v>
      </c>
      <c r="F414" s="712" t="s">
        <v>72</v>
      </c>
      <c r="G414" s="713" t="s">
        <v>1163</v>
      </c>
      <c r="H414" s="701" t="s">
        <v>1171</v>
      </c>
      <c r="I414" s="703" t="s">
        <v>93</v>
      </c>
      <c r="J414" s="714" t="s">
        <v>812</v>
      </c>
      <c r="K414" s="715">
        <v>44875</v>
      </c>
    </row>
    <row r="415" spans="1:11" ht="75">
      <c r="A415" s="21">
        <v>410</v>
      </c>
      <c r="B415" s="705" t="s">
        <v>713</v>
      </c>
      <c r="C415" s="705" t="s">
        <v>714</v>
      </c>
      <c r="D415" s="703" t="s">
        <v>326</v>
      </c>
      <c r="E415" s="716">
        <v>44893</v>
      </c>
      <c r="F415" s="703" t="s">
        <v>72</v>
      </c>
      <c r="G415" s="703" t="str">
        <f>$D$8</f>
        <v>Балхаш қ., .Желтоксан қ., 16-63 ұ.</v>
      </c>
      <c r="H415" s="701" t="s">
        <v>1172</v>
      </c>
      <c r="I415" s="703" t="s">
        <v>328</v>
      </c>
      <c r="J415" s="703" t="s">
        <v>716</v>
      </c>
      <c r="K415" s="716">
        <v>44876</v>
      </c>
    </row>
    <row r="416" spans="1:11" ht="56.25">
      <c r="A416" s="21">
        <v>411</v>
      </c>
      <c r="B416" s="709" t="s">
        <v>1022</v>
      </c>
      <c r="C416" s="710" t="s">
        <v>1023</v>
      </c>
      <c r="D416" s="709" t="s">
        <v>1173</v>
      </c>
      <c r="E416" s="717">
        <v>44886</v>
      </c>
      <c r="F416" s="712" t="s">
        <v>84</v>
      </c>
      <c r="G416" s="713" t="s">
        <v>1174</v>
      </c>
      <c r="H416" s="701" t="s">
        <v>1176</v>
      </c>
      <c r="I416" s="703" t="s">
        <v>93</v>
      </c>
      <c r="J416" s="718" t="s">
        <v>812</v>
      </c>
      <c r="K416" s="715">
        <v>44876</v>
      </c>
    </row>
    <row r="417" spans="1:11" ht="75">
      <c r="A417" s="21">
        <v>412</v>
      </c>
      <c r="B417" s="709" t="s">
        <v>833</v>
      </c>
      <c r="C417" s="710" t="s">
        <v>809</v>
      </c>
      <c r="D417" s="709" t="s">
        <v>834</v>
      </c>
      <c r="E417" s="717">
        <v>44886</v>
      </c>
      <c r="F417" s="712" t="s">
        <v>1175</v>
      </c>
      <c r="G417" s="713" t="s">
        <v>1174</v>
      </c>
      <c r="H417" s="701" t="s">
        <v>1177</v>
      </c>
      <c r="I417" s="703" t="s">
        <v>93</v>
      </c>
      <c r="J417" s="718" t="s">
        <v>812</v>
      </c>
      <c r="K417" s="715">
        <v>44876</v>
      </c>
    </row>
    <row r="418" spans="1:11" s="240" customFormat="1" ht="56.25">
      <c r="A418" s="21">
        <v>413</v>
      </c>
      <c r="B418" s="720" t="s">
        <v>684</v>
      </c>
      <c r="C418" s="719" t="s">
        <v>685</v>
      </c>
      <c r="D418" s="720" t="s">
        <v>686</v>
      </c>
      <c r="E418" s="719" t="s">
        <v>1178</v>
      </c>
      <c r="F418" s="723" t="s">
        <v>72</v>
      </c>
      <c r="G418" s="719" t="s">
        <v>688</v>
      </c>
      <c r="H418" s="721" t="s">
        <v>1179</v>
      </c>
      <c r="I418" s="719" t="s">
        <v>690</v>
      </c>
      <c r="J418" s="722" t="s">
        <v>691</v>
      </c>
      <c r="K418" s="719" t="s">
        <v>1180</v>
      </c>
    </row>
    <row r="419" spans="1:11" ht="112.5">
      <c r="A419" s="21">
        <v>414</v>
      </c>
      <c r="B419" s="730" t="s">
        <v>579</v>
      </c>
      <c r="C419" s="729" t="s">
        <v>580</v>
      </c>
      <c r="D419" s="728" t="s">
        <v>581</v>
      </c>
      <c r="E419" s="724">
        <v>44894</v>
      </c>
      <c r="F419" s="726" t="s">
        <v>22</v>
      </c>
      <c r="G419" s="726" t="s">
        <v>1181</v>
      </c>
      <c r="H419" s="727" t="s">
        <v>1182</v>
      </c>
      <c r="I419" s="726" t="s">
        <v>51</v>
      </c>
      <c r="J419" s="725" t="s">
        <v>463</v>
      </c>
      <c r="K419" s="724">
        <v>44880</v>
      </c>
    </row>
    <row r="420" spans="1:11" ht="56.25">
      <c r="A420" s="21">
        <v>415</v>
      </c>
      <c r="B420" s="731" t="s">
        <v>479</v>
      </c>
      <c r="C420" s="731" t="s">
        <v>480</v>
      </c>
      <c r="D420" s="725" t="s">
        <v>481</v>
      </c>
      <c r="E420" s="80" t="s">
        <v>1183</v>
      </c>
      <c r="F420" s="20" t="s">
        <v>12</v>
      </c>
      <c r="G420" s="56" t="s">
        <v>1184</v>
      </c>
      <c r="H420" s="36" t="s">
        <v>1185</v>
      </c>
      <c r="I420" s="77" t="s">
        <v>39</v>
      </c>
      <c r="J420" s="523" t="s">
        <v>125</v>
      </c>
      <c r="K420" s="80" t="s">
        <v>1180</v>
      </c>
    </row>
    <row r="421" spans="1:11" ht="56.25">
      <c r="A421" s="21">
        <v>416</v>
      </c>
      <c r="B421" s="57" t="s">
        <v>787</v>
      </c>
      <c r="C421" s="57" t="s">
        <v>788</v>
      </c>
      <c r="D421" s="56" t="s">
        <v>789</v>
      </c>
      <c r="E421" s="80" t="s">
        <v>1183</v>
      </c>
      <c r="F421" s="81" t="s">
        <v>84</v>
      </c>
      <c r="G421" s="56" t="s">
        <v>60</v>
      </c>
      <c r="H421" s="36" t="s">
        <v>309</v>
      </c>
      <c r="I421" s="77" t="s">
        <v>39</v>
      </c>
      <c r="J421" s="523" t="s">
        <v>125</v>
      </c>
      <c r="K421" s="80" t="s">
        <v>1180</v>
      </c>
    </row>
    <row r="422" spans="1:11" ht="47.25">
      <c r="A422" s="21">
        <v>417</v>
      </c>
      <c r="B422" s="732" t="s">
        <v>781</v>
      </c>
      <c r="C422" s="733" t="s">
        <v>780</v>
      </c>
      <c r="D422" s="732" t="s">
        <v>1186</v>
      </c>
      <c r="E422" s="734">
        <v>44894</v>
      </c>
      <c r="F422" s="735" t="s">
        <v>565</v>
      </c>
      <c r="G422" s="736" t="s">
        <v>1163</v>
      </c>
      <c r="H422" s="737" t="s">
        <v>1187</v>
      </c>
      <c r="I422" s="738" t="s">
        <v>93</v>
      </c>
      <c r="J422" s="739" t="s">
        <v>812</v>
      </c>
      <c r="K422" s="740">
        <v>44883</v>
      </c>
    </row>
    <row r="423" spans="1:11" ht="63">
      <c r="A423" s="21">
        <v>418</v>
      </c>
      <c r="B423" s="732" t="s">
        <v>528</v>
      </c>
      <c r="C423" s="733" t="s">
        <v>529</v>
      </c>
      <c r="D423" s="732" t="s">
        <v>1212</v>
      </c>
      <c r="E423" s="734">
        <v>44894</v>
      </c>
      <c r="F423" s="735" t="s">
        <v>72</v>
      </c>
      <c r="G423" s="736" t="s">
        <v>1163</v>
      </c>
      <c r="H423" s="737" t="s">
        <v>1188</v>
      </c>
      <c r="I423" s="738" t="s">
        <v>93</v>
      </c>
      <c r="J423" s="739" t="s">
        <v>812</v>
      </c>
      <c r="K423" s="740">
        <v>44883</v>
      </c>
    </row>
    <row r="424" spans="1:11" ht="207.75" customHeight="1">
      <c r="A424" s="21">
        <v>419</v>
      </c>
      <c r="B424" s="732" t="s">
        <v>1189</v>
      </c>
      <c r="C424" s="733" t="s">
        <v>1190</v>
      </c>
      <c r="D424" s="732" t="s">
        <v>1213</v>
      </c>
      <c r="E424" s="734">
        <v>44894</v>
      </c>
      <c r="F424" s="735" t="s">
        <v>12</v>
      </c>
      <c r="G424" s="736" t="s">
        <v>1163</v>
      </c>
      <c r="H424" s="737" t="s">
        <v>1192</v>
      </c>
      <c r="I424" s="738" t="s">
        <v>93</v>
      </c>
      <c r="J424" s="739" t="s">
        <v>812</v>
      </c>
      <c r="K424" s="740">
        <v>44883</v>
      </c>
    </row>
    <row r="425" spans="1:11" ht="56.25">
      <c r="A425" s="21">
        <v>420</v>
      </c>
      <c r="B425" s="79" t="s">
        <v>41</v>
      </c>
      <c r="C425" s="59" t="s">
        <v>42</v>
      </c>
      <c r="D425" s="120" t="s">
        <v>377</v>
      </c>
      <c r="E425" s="34">
        <v>44895</v>
      </c>
      <c r="F425" s="30" t="s">
        <v>22</v>
      </c>
      <c r="G425" s="540" t="s">
        <v>44</v>
      </c>
      <c r="H425" s="543" t="s">
        <v>1191</v>
      </c>
      <c r="I425" s="540" t="s">
        <v>181</v>
      </c>
      <c r="J425" s="20" t="s">
        <v>30</v>
      </c>
      <c r="K425" s="741">
        <v>44883</v>
      </c>
    </row>
    <row r="426" spans="1:11" ht="56.25">
      <c r="A426" s="21">
        <v>421</v>
      </c>
      <c r="B426" s="743" t="s">
        <v>428</v>
      </c>
      <c r="C426" s="744" t="s">
        <v>429</v>
      </c>
      <c r="D426" s="743" t="s">
        <v>430</v>
      </c>
      <c r="E426" s="745">
        <v>44900</v>
      </c>
      <c r="F426" s="746" t="s">
        <v>12</v>
      </c>
      <c r="G426" s="742" t="s">
        <v>1193</v>
      </c>
      <c r="H426" s="747" t="s">
        <v>92</v>
      </c>
      <c r="I426" s="748" t="s">
        <v>93</v>
      </c>
      <c r="J426" s="749" t="s">
        <v>94</v>
      </c>
      <c r="K426" s="750">
        <v>44886</v>
      </c>
    </row>
    <row r="427" spans="1:11" ht="56.25">
      <c r="A427" s="21">
        <v>422</v>
      </c>
      <c r="B427" s="743" t="s">
        <v>1194</v>
      </c>
      <c r="C427" s="744" t="s">
        <v>662</v>
      </c>
      <c r="D427" s="743" t="s">
        <v>1214</v>
      </c>
      <c r="E427" s="745">
        <v>44900</v>
      </c>
      <c r="F427" s="746" t="s">
        <v>412</v>
      </c>
      <c r="G427" s="742" t="s">
        <v>1193</v>
      </c>
      <c r="H427" s="747" t="s">
        <v>92</v>
      </c>
      <c r="I427" s="748" t="s">
        <v>93</v>
      </c>
      <c r="J427" s="749" t="s">
        <v>94</v>
      </c>
      <c r="K427" s="750">
        <v>44886</v>
      </c>
    </row>
    <row r="428" spans="1:11" ht="56.25">
      <c r="A428" s="21">
        <v>423</v>
      </c>
      <c r="B428" s="751" t="s">
        <v>436</v>
      </c>
      <c r="C428" s="746" t="s">
        <v>437</v>
      </c>
      <c r="D428" s="752" t="s">
        <v>438</v>
      </c>
      <c r="E428" s="745">
        <v>44900</v>
      </c>
      <c r="F428" s="746" t="s">
        <v>72</v>
      </c>
      <c r="G428" s="742" t="s">
        <v>1193</v>
      </c>
      <c r="H428" s="747" t="s">
        <v>92</v>
      </c>
      <c r="I428" s="748" t="s">
        <v>93</v>
      </c>
      <c r="J428" s="749" t="s">
        <v>94</v>
      </c>
      <c r="K428" s="750">
        <v>44886</v>
      </c>
    </row>
    <row r="429" spans="1:11" ht="56.25">
      <c r="A429" s="21">
        <v>424</v>
      </c>
      <c r="B429" s="743" t="s">
        <v>444</v>
      </c>
      <c r="C429" s="744" t="s">
        <v>445</v>
      </c>
      <c r="D429" s="752" t="s">
        <v>438</v>
      </c>
      <c r="E429" s="745">
        <v>44900</v>
      </c>
      <c r="F429" s="746" t="s">
        <v>103</v>
      </c>
      <c r="G429" s="742" t="s">
        <v>1193</v>
      </c>
      <c r="H429" s="747" t="s">
        <v>92</v>
      </c>
      <c r="I429" s="748" t="s">
        <v>93</v>
      </c>
      <c r="J429" s="749" t="s">
        <v>94</v>
      </c>
      <c r="K429" s="750">
        <v>44886</v>
      </c>
    </row>
    <row r="430" spans="1:11" ht="75">
      <c r="A430" s="21">
        <v>425</v>
      </c>
      <c r="B430" s="751" t="s">
        <v>440</v>
      </c>
      <c r="C430" s="746" t="s">
        <v>441</v>
      </c>
      <c r="D430" s="752" t="s">
        <v>442</v>
      </c>
      <c r="E430" s="745">
        <v>44900</v>
      </c>
      <c r="F430" s="746" t="s">
        <v>84</v>
      </c>
      <c r="G430" s="742" t="s">
        <v>1193</v>
      </c>
      <c r="H430" s="747" t="s">
        <v>1195</v>
      </c>
      <c r="I430" s="748" t="s">
        <v>93</v>
      </c>
      <c r="J430" s="749" t="s">
        <v>94</v>
      </c>
      <c r="K430" s="750">
        <v>44886</v>
      </c>
    </row>
    <row r="431" spans="1:11" ht="56.25">
      <c r="A431" s="21">
        <v>426</v>
      </c>
      <c r="B431" s="743" t="s">
        <v>1196</v>
      </c>
      <c r="C431" s="744" t="s">
        <v>1072</v>
      </c>
      <c r="D431" s="752" t="s">
        <v>1197</v>
      </c>
      <c r="E431" s="745">
        <v>44900</v>
      </c>
      <c r="F431" s="746" t="s">
        <v>335</v>
      </c>
      <c r="G431" s="742" t="s">
        <v>1193</v>
      </c>
      <c r="H431" s="747" t="s">
        <v>92</v>
      </c>
      <c r="I431" s="748" t="s">
        <v>93</v>
      </c>
      <c r="J431" s="749" t="s">
        <v>94</v>
      </c>
      <c r="K431" s="750">
        <v>44886</v>
      </c>
    </row>
    <row r="432" spans="1:11" ht="75">
      <c r="A432" s="21">
        <v>427</v>
      </c>
      <c r="B432" s="753" t="s">
        <v>1198</v>
      </c>
      <c r="C432" s="754" t="s">
        <v>1199</v>
      </c>
      <c r="D432" s="755" t="s">
        <v>1200</v>
      </c>
      <c r="E432" s="724">
        <v>44903</v>
      </c>
      <c r="F432" s="756" t="s">
        <v>22</v>
      </c>
      <c r="G432" s="755" t="s">
        <v>174</v>
      </c>
      <c r="H432" s="757" t="s">
        <v>175</v>
      </c>
      <c r="I432" s="755" t="s">
        <v>39</v>
      </c>
      <c r="J432" s="755" t="s">
        <v>40</v>
      </c>
      <c r="K432" s="724">
        <v>44886</v>
      </c>
    </row>
    <row r="433" spans="1:11" ht="93.75">
      <c r="A433" s="21">
        <v>428</v>
      </c>
      <c r="B433" s="782" t="s">
        <v>1009</v>
      </c>
      <c r="C433" s="782" t="s">
        <v>1008</v>
      </c>
      <c r="D433" s="780" t="s">
        <v>1007</v>
      </c>
      <c r="E433" s="779" t="s">
        <v>1222</v>
      </c>
      <c r="F433" s="780" t="s">
        <v>84</v>
      </c>
      <c r="G433" s="782" t="s">
        <v>1005</v>
      </c>
      <c r="H433" s="781" t="s">
        <v>1221</v>
      </c>
      <c r="I433" s="780" t="s">
        <v>143</v>
      </c>
      <c r="J433" s="780" t="s">
        <v>144</v>
      </c>
      <c r="K433" s="779">
        <v>44886</v>
      </c>
    </row>
    <row r="434" spans="1:11" ht="131.25">
      <c r="A434" s="21">
        <v>429</v>
      </c>
      <c r="B434" s="726" t="s">
        <v>918</v>
      </c>
      <c r="C434" s="730" t="s">
        <v>1223</v>
      </c>
      <c r="D434" s="726" t="s">
        <v>919</v>
      </c>
      <c r="E434" s="758">
        <v>44904</v>
      </c>
      <c r="F434" s="759">
        <v>0.47916666666666669</v>
      </c>
      <c r="G434" s="760" t="s">
        <v>245</v>
      </c>
      <c r="H434" s="761" t="s">
        <v>1201</v>
      </c>
      <c r="I434" s="762" t="s">
        <v>247</v>
      </c>
      <c r="J434" s="760" t="s">
        <v>917</v>
      </c>
      <c r="K434" s="763">
        <v>44888</v>
      </c>
    </row>
    <row r="435" spans="1:11" ht="56.25">
      <c r="A435" s="21">
        <v>430</v>
      </c>
      <c r="B435" s="79" t="s">
        <v>1203</v>
      </c>
      <c r="C435" s="59" t="s">
        <v>1202</v>
      </c>
      <c r="D435" s="120" t="s">
        <v>1215</v>
      </c>
      <c r="E435" s="763">
        <v>44903</v>
      </c>
      <c r="F435" s="760" t="s">
        <v>22</v>
      </c>
      <c r="G435" s="766" t="s">
        <v>137</v>
      </c>
      <c r="H435" s="767" t="s">
        <v>138</v>
      </c>
      <c r="I435" s="766" t="s">
        <v>181</v>
      </c>
      <c r="J435" s="765" t="s">
        <v>30</v>
      </c>
      <c r="K435" s="764">
        <v>44889</v>
      </c>
    </row>
    <row r="436" spans="1:11" ht="93.75">
      <c r="A436" s="21">
        <v>431</v>
      </c>
      <c r="B436" s="777" t="s">
        <v>1219</v>
      </c>
      <c r="C436" s="776" t="s">
        <v>590</v>
      </c>
      <c r="D436" s="775" t="s">
        <v>1218</v>
      </c>
      <c r="E436" s="774">
        <v>44909</v>
      </c>
      <c r="F436" s="773" t="s">
        <v>72</v>
      </c>
      <c r="G436" s="772" t="s">
        <v>952</v>
      </c>
      <c r="H436" s="771" t="s">
        <v>1217</v>
      </c>
      <c r="I436" s="770" t="s">
        <v>1111</v>
      </c>
      <c r="J436" s="769" t="s">
        <v>1216</v>
      </c>
      <c r="K436" s="768">
        <v>44888</v>
      </c>
    </row>
    <row r="437" spans="1:11" ht="56.25">
      <c r="A437" s="21">
        <v>432</v>
      </c>
      <c r="B437" s="773" t="s">
        <v>711</v>
      </c>
      <c r="C437" s="773" t="s">
        <v>712</v>
      </c>
      <c r="D437" s="775" t="s">
        <v>942</v>
      </c>
      <c r="E437" s="774">
        <v>44901</v>
      </c>
      <c r="F437" s="775" t="s">
        <v>12</v>
      </c>
      <c r="G437" s="775" t="s">
        <v>653</v>
      </c>
      <c r="H437" s="778" t="s">
        <v>1220</v>
      </c>
      <c r="I437" s="775" t="s">
        <v>655</v>
      </c>
      <c r="J437" s="775" t="s">
        <v>656</v>
      </c>
      <c r="K437" s="774">
        <v>44890</v>
      </c>
    </row>
    <row r="438" spans="1:11" s="240" customFormat="1" ht="93.75">
      <c r="A438" s="21">
        <v>433</v>
      </c>
      <c r="B438" s="784" t="s">
        <v>1226</v>
      </c>
      <c r="C438" s="784" t="s">
        <v>1225</v>
      </c>
      <c r="D438" s="783" t="s">
        <v>1224</v>
      </c>
      <c r="E438" s="785">
        <v>44909</v>
      </c>
      <c r="F438" s="783" t="s">
        <v>12</v>
      </c>
      <c r="G438" s="783" t="s">
        <v>77</v>
      </c>
      <c r="H438" s="786" t="s">
        <v>1227</v>
      </c>
      <c r="I438" s="783" t="s">
        <v>78</v>
      </c>
      <c r="J438" s="783" t="s">
        <v>79</v>
      </c>
      <c r="K438" s="785">
        <v>44894</v>
      </c>
    </row>
    <row r="439" spans="1:11" ht="56.25">
      <c r="A439" s="21">
        <v>434</v>
      </c>
      <c r="B439" s="784" t="s">
        <v>325</v>
      </c>
      <c r="C439" s="784" t="s">
        <v>341</v>
      </c>
      <c r="D439" s="783" t="s">
        <v>326</v>
      </c>
      <c r="E439" s="80">
        <v>44915</v>
      </c>
      <c r="F439" s="105" t="s">
        <v>12</v>
      </c>
      <c r="G439" s="783" t="s">
        <v>1228</v>
      </c>
      <c r="H439" s="787" t="s">
        <v>1236</v>
      </c>
      <c r="I439" s="783" t="s">
        <v>328</v>
      </c>
      <c r="J439" s="788" t="s">
        <v>1229</v>
      </c>
      <c r="K439" s="80">
        <v>44895</v>
      </c>
    </row>
    <row r="440" spans="1:11" ht="150">
      <c r="A440" s="21">
        <v>435</v>
      </c>
      <c r="B440" s="790" t="s">
        <v>1230</v>
      </c>
      <c r="C440" s="791" t="s">
        <v>1231</v>
      </c>
      <c r="D440" s="792" t="s">
        <v>1232</v>
      </c>
      <c r="E440" s="793">
        <v>44914</v>
      </c>
      <c r="F440" s="794" t="s">
        <v>12</v>
      </c>
      <c r="G440" s="789" t="s">
        <v>854</v>
      </c>
      <c r="H440" s="795" t="s">
        <v>1237</v>
      </c>
      <c r="I440" s="796" t="s">
        <v>39</v>
      </c>
      <c r="J440" s="346" t="s">
        <v>125</v>
      </c>
      <c r="K440" s="793" t="s">
        <v>1233</v>
      </c>
    </row>
    <row r="441" spans="1:11" ht="56.25">
      <c r="A441" s="21">
        <v>436</v>
      </c>
      <c r="B441" s="77" t="s">
        <v>1234</v>
      </c>
      <c r="C441" s="77">
        <v>30440004011</v>
      </c>
      <c r="D441" s="797" t="s">
        <v>1235</v>
      </c>
      <c r="E441" s="322">
        <v>44914</v>
      </c>
      <c r="F441" s="798" t="s">
        <v>84</v>
      </c>
      <c r="G441" s="77" t="s">
        <v>131</v>
      </c>
      <c r="H441" s="799" t="s">
        <v>1238</v>
      </c>
      <c r="I441" s="77" t="s">
        <v>39</v>
      </c>
      <c r="J441" s="77" t="s">
        <v>133</v>
      </c>
      <c r="K441" s="322">
        <v>44896</v>
      </c>
    </row>
    <row r="442" spans="1:11" ht="56.25">
      <c r="A442" s="21">
        <v>437</v>
      </c>
      <c r="B442" s="79" t="s">
        <v>1239</v>
      </c>
      <c r="C442" s="59" t="s">
        <v>1202</v>
      </c>
      <c r="D442" s="120" t="s">
        <v>1240</v>
      </c>
      <c r="E442" s="121">
        <v>44914</v>
      </c>
      <c r="F442" s="28" t="s">
        <v>22</v>
      </c>
      <c r="G442" s="35" t="s">
        <v>137</v>
      </c>
      <c r="H442" s="607" t="s">
        <v>1241</v>
      </c>
      <c r="I442" s="35" t="s">
        <v>181</v>
      </c>
      <c r="J442" s="20" t="s">
        <v>30</v>
      </c>
      <c r="K442" s="85">
        <v>44897</v>
      </c>
    </row>
    <row r="443" spans="1:11" ht="56.25">
      <c r="A443" s="21">
        <v>438</v>
      </c>
      <c r="B443" s="79" t="s">
        <v>963</v>
      </c>
      <c r="C443" s="59" t="s">
        <v>964</v>
      </c>
      <c r="D443" s="120" t="s">
        <v>1242</v>
      </c>
      <c r="E443" s="121">
        <v>44915</v>
      </c>
      <c r="F443" s="28" t="s">
        <v>59</v>
      </c>
      <c r="G443" s="35" t="s">
        <v>961</v>
      </c>
      <c r="H443" s="607" t="s">
        <v>1243</v>
      </c>
      <c r="I443" s="35" t="s">
        <v>181</v>
      </c>
      <c r="J443" s="20" t="s">
        <v>30</v>
      </c>
      <c r="K443" s="85">
        <v>44897</v>
      </c>
    </row>
    <row r="444" spans="1:11" ht="56.25">
      <c r="A444" s="21">
        <v>439</v>
      </c>
      <c r="B444" s="79" t="s">
        <v>959</v>
      </c>
      <c r="C444" s="59" t="s">
        <v>960</v>
      </c>
      <c r="D444" s="120" t="s">
        <v>1244</v>
      </c>
      <c r="E444" s="121">
        <v>44915</v>
      </c>
      <c r="F444" s="28" t="s">
        <v>22</v>
      </c>
      <c r="G444" s="35" t="s">
        <v>961</v>
      </c>
      <c r="H444" s="607" t="s">
        <v>1243</v>
      </c>
      <c r="I444" s="35" t="s">
        <v>181</v>
      </c>
      <c r="J444" s="20" t="s">
        <v>30</v>
      </c>
      <c r="K444" s="85">
        <v>44897</v>
      </c>
    </row>
    <row r="445" spans="1:11" ht="56.25">
      <c r="A445" s="21">
        <v>440</v>
      </c>
      <c r="B445" s="84" t="s">
        <v>134</v>
      </c>
      <c r="C445" s="65" t="s">
        <v>135</v>
      </c>
      <c r="D445" s="20" t="s">
        <v>608</v>
      </c>
      <c r="E445" s="121">
        <v>44914</v>
      </c>
      <c r="F445" s="28" t="s">
        <v>48</v>
      </c>
      <c r="G445" s="35" t="s">
        <v>609</v>
      </c>
      <c r="H445" s="607" t="s">
        <v>321</v>
      </c>
      <c r="I445" s="35" t="s">
        <v>181</v>
      </c>
      <c r="J445" s="20" t="s">
        <v>30</v>
      </c>
      <c r="K445" s="85">
        <v>44897</v>
      </c>
    </row>
    <row r="446" spans="1:11" ht="56.25">
      <c r="A446" s="21">
        <v>441</v>
      </c>
      <c r="B446" s="79" t="s">
        <v>1239</v>
      </c>
      <c r="C446" s="59" t="s">
        <v>1202</v>
      </c>
      <c r="D446" s="120" t="s">
        <v>1240</v>
      </c>
      <c r="E446" s="121">
        <v>44916</v>
      </c>
      <c r="F446" s="28" t="s">
        <v>22</v>
      </c>
      <c r="G446" s="35" t="s">
        <v>1245</v>
      </c>
      <c r="H446" s="607" t="s">
        <v>138</v>
      </c>
      <c r="I446" s="35" t="s">
        <v>181</v>
      </c>
      <c r="J446" s="20" t="s">
        <v>30</v>
      </c>
      <c r="K446" s="85">
        <v>44897</v>
      </c>
    </row>
    <row r="447" spans="1:11" ht="112.5">
      <c r="A447" s="21">
        <v>442</v>
      </c>
      <c r="B447" s="803" t="s">
        <v>1251</v>
      </c>
      <c r="C447" s="805" t="s">
        <v>1250</v>
      </c>
      <c r="D447" s="803" t="s">
        <v>1249</v>
      </c>
      <c r="E447" s="804">
        <f>'[1]model hous'!E12</f>
        <v>44918</v>
      </c>
      <c r="F447" s="806" t="s">
        <v>72</v>
      </c>
      <c r="G447" s="803" t="s">
        <v>1248</v>
      </c>
      <c r="H447" s="802" t="s">
        <v>1247</v>
      </c>
      <c r="I447" s="801" t="s">
        <v>1246</v>
      </c>
      <c r="J447" s="800" t="str">
        <f>'[1]model hous'!J12</f>
        <v>8-707-832-1425 kostina-n@mail.ru</v>
      </c>
      <c r="K447" s="807">
        <v>44900</v>
      </c>
    </row>
    <row r="448" spans="1:11" ht="225">
      <c r="A448" s="21">
        <v>443</v>
      </c>
      <c r="B448" s="809" t="s">
        <v>1099</v>
      </c>
      <c r="C448" s="810" t="s">
        <v>1100</v>
      </c>
      <c r="D448" s="809" t="s">
        <v>1101</v>
      </c>
      <c r="E448" s="745">
        <v>44917</v>
      </c>
      <c r="F448" s="811" t="s">
        <v>12</v>
      </c>
      <c r="G448" s="812" t="s">
        <v>1066</v>
      </c>
      <c r="H448" s="808" t="s">
        <v>1253</v>
      </c>
      <c r="I448" s="813" t="s">
        <v>93</v>
      </c>
      <c r="J448" s="814" t="s">
        <v>94</v>
      </c>
      <c r="K448" s="815">
        <v>44902</v>
      </c>
    </row>
    <row r="449" spans="1:11" ht="168.75">
      <c r="A449" s="21">
        <v>444</v>
      </c>
      <c r="B449" s="809" t="s">
        <v>1103</v>
      </c>
      <c r="C449" s="810" t="s">
        <v>1104</v>
      </c>
      <c r="D449" s="809" t="s">
        <v>1105</v>
      </c>
      <c r="E449" s="745">
        <v>44917</v>
      </c>
      <c r="F449" s="811" t="s">
        <v>412</v>
      </c>
      <c r="G449" s="812" t="s">
        <v>1066</v>
      </c>
      <c r="H449" s="808" t="s">
        <v>1254</v>
      </c>
      <c r="I449" s="813" t="s">
        <v>93</v>
      </c>
      <c r="J449" s="814" t="s">
        <v>94</v>
      </c>
      <c r="K449" s="815">
        <v>44902</v>
      </c>
    </row>
    <row r="450" spans="1:11" ht="75">
      <c r="A450" s="21">
        <v>445</v>
      </c>
      <c r="B450" s="809" t="s">
        <v>409</v>
      </c>
      <c r="C450" s="810" t="s">
        <v>410</v>
      </c>
      <c r="D450" s="809" t="s">
        <v>411</v>
      </c>
      <c r="E450" s="745">
        <v>44917</v>
      </c>
      <c r="F450" s="811" t="s">
        <v>72</v>
      </c>
      <c r="G450" s="812" t="s">
        <v>91</v>
      </c>
      <c r="H450" s="816" t="s">
        <v>316</v>
      </c>
      <c r="I450" s="808" t="s">
        <v>93</v>
      </c>
      <c r="J450" s="814" t="s">
        <v>94</v>
      </c>
      <c r="K450" s="815">
        <v>44902</v>
      </c>
    </row>
    <row r="451" spans="1:11" ht="56.25">
      <c r="A451" s="21">
        <v>446</v>
      </c>
      <c r="B451" s="79" t="s">
        <v>41</v>
      </c>
      <c r="C451" s="59" t="s">
        <v>42</v>
      </c>
      <c r="D451" s="120" t="s">
        <v>377</v>
      </c>
      <c r="E451" s="34">
        <v>44924</v>
      </c>
      <c r="F451" s="30" t="s">
        <v>22</v>
      </c>
      <c r="G451" s="35" t="s">
        <v>44</v>
      </c>
      <c r="H451" s="607" t="s">
        <v>672</v>
      </c>
      <c r="I451" s="35" t="s">
        <v>181</v>
      </c>
      <c r="J451" s="36" t="s">
        <v>30</v>
      </c>
      <c r="K451" s="37">
        <v>44904</v>
      </c>
    </row>
    <row r="452" spans="1:11" ht="93.75">
      <c r="A452" s="21">
        <v>447</v>
      </c>
      <c r="B452" s="813" t="s">
        <v>754</v>
      </c>
      <c r="C452" s="817" t="s">
        <v>755</v>
      </c>
      <c r="D452" s="818" t="s">
        <v>756</v>
      </c>
      <c r="E452" s="779">
        <v>44918</v>
      </c>
      <c r="F452" s="780" t="s">
        <v>12</v>
      </c>
      <c r="G452" s="819" t="s">
        <v>123</v>
      </c>
      <c r="H452" s="781" t="s">
        <v>316</v>
      </c>
      <c r="I452" s="818" t="s">
        <v>39</v>
      </c>
      <c r="J452" s="397" t="s">
        <v>125</v>
      </c>
      <c r="K452" s="167">
        <v>44907</v>
      </c>
    </row>
    <row r="453" spans="1:11" ht="93.75">
      <c r="A453" s="21">
        <v>448</v>
      </c>
      <c r="B453" s="784" t="s">
        <v>159</v>
      </c>
      <c r="C453" s="784" t="s">
        <v>160</v>
      </c>
      <c r="D453" s="783" t="s">
        <v>161</v>
      </c>
      <c r="E453" s="785">
        <v>44930</v>
      </c>
      <c r="F453" s="783" t="s">
        <v>12</v>
      </c>
      <c r="G453" s="783" t="s">
        <v>77</v>
      </c>
      <c r="H453" s="786" t="s">
        <v>162</v>
      </c>
      <c r="I453" s="783" t="s">
        <v>78</v>
      </c>
      <c r="J453" s="783" t="s">
        <v>79</v>
      </c>
      <c r="K453" s="80">
        <v>44909</v>
      </c>
    </row>
    <row r="454" spans="1:11" ht="93.75">
      <c r="A454" s="21">
        <v>449</v>
      </c>
      <c r="B454" s="57" t="s">
        <v>1255</v>
      </c>
      <c r="C454" s="57" t="s">
        <v>1256</v>
      </c>
      <c r="D454" s="56" t="s">
        <v>1257</v>
      </c>
      <c r="E454" s="39">
        <v>44930</v>
      </c>
      <c r="F454" s="106" t="s">
        <v>412</v>
      </c>
      <c r="G454" s="56" t="s">
        <v>1258</v>
      </c>
      <c r="H454" s="527" t="s">
        <v>1259</v>
      </c>
      <c r="I454" s="56" t="s">
        <v>78</v>
      </c>
      <c r="J454" s="56" t="s">
        <v>79</v>
      </c>
      <c r="K454" s="80">
        <v>44909</v>
      </c>
    </row>
    <row r="455" spans="1:11" ht="56.25">
      <c r="A455" s="21">
        <v>450</v>
      </c>
      <c r="B455" s="302" t="s">
        <v>1265</v>
      </c>
      <c r="C455" s="65" t="s">
        <v>1264</v>
      </c>
      <c r="D455" s="589" t="s">
        <v>1263</v>
      </c>
      <c r="E455" s="820">
        <v>44925</v>
      </c>
      <c r="F455" s="588" t="s">
        <v>22</v>
      </c>
      <c r="G455" s="20" t="s">
        <v>131</v>
      </c>
      <c r="H455" s="587" t="s">
        <v>132</v>
      </c>
      <c r="I455" s="249" t="s">
        <v>39</v>
      </c>
      <c r="J455" s="83" t="s">
        <v>133</v>
      </c>
      <c r="K455" s="586">
        <v>44909</v>
      </c>
    </row>
    <row r="456" spans="1:11" ht="56.25">
      <c r="A456" s="21">
        <v>451</v>
      </c>
      <c r="B456" s="20" t="s">
        <v>1262</v>
      </c>
      <c r="C456" s="65" t="s">
        <v>1261</v>
      </c>
      <c r="D456" s="20" t="s">
        <v>1260</v>
      </c>
      <c r="E456" s="820">
        <v>44925</v>
      </c>
      <c r="F456" s="588" t="s">
        <v>221</v>
      </c>
      <c r="G456" s="20" t="s">
        <v>131</v>
      </c>
      <c r="H456" s="587" t="s">
        <v>132</v>
      </c>
      <c r="I456" s="249" t="s">
        <v>39</v>
      </c>
      <c r="J456" s="83" t="s">
        <v>133</v>
      </c>
      <c r="K456" s="586">
        <v>44909</v>
      </c>
    </row>
    <row r="457" spans="1:11" ht="56.25">
      <c r="A457" s="21">
        <v>452</v>
      </c>
      <c r="B457" s="821" t="s">
        <v>81</v>
      </c>
      <c r="C457" s="59" t="s">
        <v>82</v>
      </c>
      <c r="D457" s="120" t="s">
        <v>188</v>
      </c>
      <c r="E457" s="121">
        <v>44925</v>
      </c>
      <c r="F457" s="28" t="s">
        <v>22</v>
      </c>
      <c r="G457" s="35" t="s">
        <v>85</v>
      </c>
      <c r="H457" s="607" t="s">
        <v>86</v>
      </c>
      <c r="I457" s="35" t="s">
        <v>87</v>
      </c>
      <c r="J457" s="28" t="s">
        <v>30</v>
      </c>
      <c r="K457" s="85">
        <v>44910</v>
      </c>
    </row>
    <row r="458" spans="1:11" ht="56.25">
      <c r="A458" s="21">
        <v>453</v>
      </c>
      <c r="B458" s="822" t="s">
        <v>1161</v>
      </c>
      <c r="C458" s="823" t="s">
        <v>1162</v>
      </c>
      <c r="D458" s="822" t="s">
        <v>1266</v>
      </c>
      <c r="E458" s="824">
        <v>44921</v>
      </c>
      <c r="F458" s="782" t="s">
        <v>565</v>
      </c>
      <c r="G458" s="825" t="s">
        <v>1163</v>
      </c>
      <c r="H458" s="787" t="s">
        <v>1267</v>
      </c>
      <c r="I458" s="783" t="s">
        <v>93</v>
      </c>
      <c r="J458" s="826" t="s">
        <v>812</v>
      </c>
      <c r="K458" s="827">
        <v>44914</v>
      </c>
    </row>
    <row r="459" spans="1:11" ht="56.25">
      <c r="A459" s="21">
        <v>454</v>
      </c>
      <c r="B459" s="822" t="s">
        <v>1165</v>
      </c>
      <c r="C459" s="823" t="s">
        <v>1117</v>
      </c>
      <c r="D459" s="822" t="s">
        <v>1166</v>
      </c>
      <c r="E459" s="824">
        <v>44921</v>
      </c>
      <c r="F459" s="782" t="s">
        <v>12</v>
      </c>
      <c r="G459" s="825" t="s">
        <v>1163</v>
      </c>
      <c r="H459" s="787" t="s">
        <v>1284</v>
      </c>
      <c r="I459" s="783" t="s">
        <v>93</v>
      </c>
      <c r="J459" s="826" t="s">
        <v>812</v>
      </c>
      <c r="K459" s="827">
        <v>44914</v>
      </c>
    </row>
    <row r="460" spans="1:11" ht="56.25">
      <c r="A460" s="21">
        <v>455</v>
      </c>
      <c r="B460" s="822" t="s">
        <v>1022</v>
      </c>
      <c r="C460" s="823" t="s">
        <v>1023</v>
      </c>
      <c r="D460" s="822" t="s">
        <v>1024</v>
      </c>
      <c r="E460" s="824">
        <v>44921</v>
      </c>
      <c r="F460" s="782" t="s">
        <v>412</v>
      </c>
      <c r="G460" s="825" t="s">
        <v>1163</v>
      </c>
      <c r="H460" s="787" t="s">
        <v>1268</v>
      </c>
      <c r="I460" s="783" t="s">
        <v>93</v>
      </c>
      <c r="J460" s="826" t="s">
        <v>812</v>
      </c>
      <c r="K460" s="827">
        <v>44914</v>
      </c>
    </row>
    <row r="461" spans="1:11" ht="75">
      <c r="A461" s="21">
        <v>456</v>
      </c>
      <c r="B461" s="822" t="s">
        <v>61</v>
      </c>
      <c r="C461" s="823" t="s">
        <v>62</v>
      </c>
      <c r="D461" s="822" t="s">
        <v>1047</v>
      </c>
      <c r="E461" s="824">
        <v>44921</v>
      </c>
      <c r="F461" s="782" t="s">
        <v>72</v>
      </c>
      <c r="G461" s="825" t="s">
        <v>1163</v>
      </c>
      <c r="H461" s="787" t="s">
        <v>1268</v>
      </c>
      <c r="I461" s="783" t="s">
        <v>93</v>
      </c>
      <c r="J461" s="826" t="s">
        <v>812</v>
      </c>
      <c r="K461" s="827">
        <v>44914</v>
      </c>
    </row>
    <row r="462" spans="1:11" ht="75">
      <c r="A462" s="21">
        <v>457</v>
      </c>
      <c r="B462" s="822" t="s">
        <v>833</v>
      </c>
      <c r="C462" s="823" t="s">
        <v>809</v>
      </c>
      <c r="D462" s="822" t="s">
        <v>834</v>
      </c>
      <c r="E462" s="824">
        <v>44924</v>
      </c>
      <c r="F462" s="782" t="s">
        <v>12</v>
      </c>
      <c r="G462" s="825" t="s">
        <v>1174</v>
      </c>
      <c r="H462" s="787" t="s">
        <v>1269</v>
      </c>
      <c r="I462" s="783" t="s">
        <v>93</v>
      </c>
      <c r="J462" s="826" t="s">
        <v>812</v>
      </c>
      <c r="K462" s="827">
        <v>44914</v>
      </c>
    </row>
    <row r="463" spans="1:11" ht="56.25">
      <c r="A463" s="21">
        <v>458</v>
      </c>
      <c r="B463" s="784" t="s">
        <v>255</v>
      </c>
      <c r="C463" s="784" t="s">
        <v>256</v>
      </c>
      <c r="D463" s="787" t="s">
        <v>257</v>
      </c>
      <c r="E463" s="785">
        <v>44930</v>
      </c>
      <c r="F463" s="783" t="s">
        <v>72</v>
      </c>
      <c r="G463" s="783" t="s">
        <v>258</v>
      </c>
      <c r="H463" s="786" t="s">
        <v>1270</v>
      </c>
      <c r="I463" s="783" t="s">
        <v>625</v>
      </c>
      <c r="J463" s="783" t="s">
        <v>261</v>
      </c>
      <c r="K463" s="785">
        <v>44917</v>
      </c>
    </row>
    <row r="464" spans="1:11" ht="56.25">
      <c r="A464" s="21">
        <v>459</v>
      </c>
      <c r="B464" s="822" t="s">
        <v>781</v>
      </c>
      <c r="C464" s="823" t="s">
        <v>780</v>
      </c>
      <c r="D464" s="822" t="s">
        <v>1186</v>
      </c>
      <c r="E464" s="824">
        <v>44930</v>
      </c>
      <c r="F464" s="784" t="s">
        <v>103</v>
      </c>
      <c r="G464" s="825" t="s">
        <v>811</v>
      </c>
      <c r="H464" s="786" t="s">
        <v>1283</v>
      </c>
      <c r="I464" s="783" t="s">
        <v>93</v>
      </c>
      <c r="J464" s="826" t="s">
        <v>812</v>
      </c>
      <c r="K464" s="827">
        <v>44918</v>
      </c>
    </row>
    <row r="465" spans="1:11" ht="75">
      <c r="A465" s="21">
        <v>460</v>
      </c>
      <c r="B465" s="822" t="s">
        <v>808</v>
      </c>
      <c r="C465" s="823" t="s">
        <v>809</v>
      </c>
      <c r="D465" s="822" t="s">
        <v>810</v>
      </c>
      <c r="E465" s="824">
        <v>44930</v>
      </c>
      <c r="F465" s="784" t="s">
        <v>565</v>
      </c>
      <c r="G465" s="825" t="s">
        <v>811</v>
      </c>
      <c r="H465" s="786" t="s">
        <v>1170</v>
      </c>
      <c r="I465" s="783" t="s">
        <v>93</v>
      </c>
      <c r="J465" s="826" t="s">
        <v>812</v>
      </c>
      <c r="K465" s="827">
        <v>44918</v>
      </c>
    </row>
    <row r="466" spans="1:11" ht="56.25">
      <c r="A466" s="21">
        <v>461</v>
      </c>
      <c r="B466" s="822" t="s">
        <v>1280</v>
      </c>
      <c r="C466" s="823" t="s">
        <v>1279</v>
      </c>
      <c r="D466" s="822" t="s">
        <v>1278</v>
      </c>
      <c r="E466" s="824">
        <v>44930</v>
      </c>
      <c r="F466" s="784" t="s">
        <v>72</v>
      </c>
      <c r="G466" s="825" t="s">
        <v>811</v>
      </c>
      <c r="H466" s="786" t="s">
        <v>1283</v>
      </c>
      <c r="I466" s="783" t="s">
        <v>93</v>
      </c>
      <c r="J466" s="826" t="s">
        <v>812</v>
      </c>
      <c r="K466" s="827">
        <v>44918</v>
      </c>
    </row>
    <row r="467" spans="1:11" ht="56.25">
      <c r="A467" s="21">
        <v>462</v>
      </c>
      <c r="B467" s="822" t="s">
        <v>1277</v>
      </c>
      <c r="C467" s="823" t="s">
        <v>342</v>
      </c>
      <c r="D467" s="822" t="s">
        <v>1276</v>
      </c>
      <c r="E467" s="824">
        <v>44930</v>
      </c>
      <c r="F467" s="784" t="s">
        <v>118</v>
      </c>
      <c r="G467" s="825" t="s">
        <v>811</v>
      </c>
      <c r="H467" s="786" t="s">
        <v>1283</v>
      </c>
      <c r="I467" s="783" t="s">
        <v>93</v>
      </c>
      <c r="J467" s="826" t="s">
        <v>812</v>
      </c>
      <c r="K467" s="827">
        <v>44918</v>
      </c>
    </row>
    <row r="468" spans="1:11" ht="56.25">
      <c r="A468" s="21">
        <v>463</v>
      </c>
      <c r="B468" s="822" t="s">
        <v>1275</v>
      </c>
      <c r="C468" s="823" t="s">
        <v>580</v>
      </c>
      <c r="D468" s="822" t="s">
        <v>1274</v>
      </c>
      <c r="E468" s="824">
        <v>44930</v>
      </c>
      <c r="F468" s="784" t="s">
        <v>84</v>
      </c>
      <c r="G468" s="825" t="s">
        <v>811</v>
      </c>
      <c r="H468" s="786" t="s">
        <v>1283</v>
      </c>
      <c r="I468" s="783" t="s">
        <v>93</v>
      </c>
      <c r="J468" s="826" t="s">
        <v>812</v>
      </c>
      <c r="K468" s="827">
        <v>44918</v>
      </c>
    </row>
    <row r="469" spans="1:11" ht="56.25">
      <c r="A469" s="21">
        <v>464</v>
      </c>
      <c r="B469" s="822" t="s">
        <v>1273</v>
      </c>
      <c r="C469" s="823" t="s">
        <v>580</v>
      </c>
      <c r="D469" s="822" t="s">
        <v>1272</v>
      </c>
      <c r="E469" s="824">
        <v>44930</v>
      </c>
      <c r="F469" s="782" t="s">
        <v>412</v>
      </c>
      <c r="G469" s="825" t="s">
        <v>811</v>
      </c>
      <c r="H469" s="786" t="s">
        <v>1283</v>
      </c>
      <c r="I469" s="783" t="s">
        <v>93</v>
      </c>
      <c r="J469" s="826" t="s">
        <v>812</v>
      </c>
      <c r="K469" s="827">
        <v>44918</v>
      </c>
    </row>
    <row r="470" spans="1:11" ht="56.25">
      <c r="A470" s="21">
        <v>465</v>
      </c>
      <c r="B470" s="822" t="s">
        <v>1271</v>
      </c>
      <c r="C470" s="823" t="s">
        <v>1030</v>
      </c>
      <c r="D470" s="822" t="s">
        <v>1031</v>
      </c>
      <c r="E470" s="824">
        <v>44930</v>
      </c>
      <c r="F470" s="782" t="s">
        <v>12</v>
      </c>
      <c r="G470" s="825" t="s">
        <v>811</v>
      </c>
      <c r="H470" s="786" t="s">
        <v>1283</v>
      </c>
      <c r="I470" s="783" t="s">
        <v>93</v>
      </c>
      <c r="J470" s="826" t="s">
        <v>812</v>
      </c>
      <c r="K470" s="827">
        <v>44918</v>
      </c>
    </row>
    <row r="471" spans="1:11" ht="124.5" customHeight="1">
      <c r="A471" s="21">
        <v>466</v>
      </c>
      <c r="B471" s="106" t="s">
        <v>509</v>
      </c>
      <c r="C471" s="828" t="s">
        <v>510</v>
      </c>
      <c r="D471" s="105" t="s">
        <v>1281</v>
      </c>
      <c r="E471" s="80">
        <v>44937</v>
      </c>
      <c r="F471" s="105" t="s">
        <v>72</v>
      </c>
      <c r="G471" s="105" t="s">
        <v>512</v>
      </c>
      <c r="H471" s="829" t="s">
        <v>1282</v>
      </c>
      <c r="I471" s="105" t="s">
        <v>514</v>
      </c>
      <c r="J471" s="105" t="s">
        <v>515</v>
      </c>
      <c r="K471" s="80">
        <v>44918</v>
      </c>
    </row>
    <row r="472" spans="1:11" ht="56.25">
      <c r="A472" s="21">
        <v>467</v>
      </c>
      <c r="B472" s="835" t="s">
        <v>1287</v>
      </c>
      <c r="C472" s="834" t="s">
        <v>1286</v>
      </c>
      <c r="D472" s="833" t="s">
        <v>1285</v>
      </c>
      <c r="E472" s="830">
        <v>44942</v>
      </c>
      <c r="F472" s="832" t="s">
        <v>72</v>
      </c>
      <c r="G472" s="818" t="s">
        <v>1051</v>
      </c>
      <c r="H472" s="831" t="s">
        <v>1052</v>
      </c>
      <c r="I472" s="803" t="s">
        <v>143</v>
      </c>
      <c r="J472" s="818" t="s">
        <v>1053</v>
      </c>
      <c r="K472" s="830">
        <v>44925</v>
      </c>
    </row>
  </sheetData>
  <autoFilter ref="A5:K471"/>
  <mergeCells count="12">
    <mergeCell ref="B1:J1"/>
    <mergeCell ref="A3:A4"/>
    <mergeCell ref="B3:B4"/>
    <mergeCell ref="E3:E4"/>
    <mergeCell ref="C3:C4"/>
    <mergeCell ref="D3:D4"/>
    <mergeCell ref="K3:K4"/>
    <mergeCell ref="J3:J4"/>
    <mergeCell ref="F3:F4"/>
    <mergeCell ref="H3:H4"/>
    <mergeCell ref="I3:I4"/>
    <mergeCell ref="G3:G4"/>
  </mergeCells>
  <phoneticPr fontId="0" type="noConversion"/>
  <hyperlinks>
    <hyperlink ref="J7" r:id="rId1"/>
    <hyperlink ref="J29" r:id="rId2"/>
    <hyperlink ref="J50" r:id="rId3"/>
    <hyperlink ref="J53" r:id="rId4"/>
    <hyperlink ref="J61" r:id="rId5"/>
    <hyperlink ref="J62" r:id="rId6"/>
    <hyperlink ref="J79" r:id="rId7"/>
    <hyperlink ref="J84" r:id="rId8"/>
    <hyperlink ref="J95" r:id="rId9"/>
    <hyperlink ref="J83" r:id="rId10"/>
    <hyperlink ref="J136" r:id="rId11"/>
    <hyperlink ref="J96" r:id="rId12"/>
    <hyperlink ref="J97" r:id="rId13"/>
    <hyperlink ref="J98" r:id="rId14"/>
    <hyperlink ref="J154" r:id="rId15"/>
    <hyperlink ref="J155" r:id="rId16"/>
    <hyperlink ref="J156" r:id="rId17"/>
    <hyperlink ref="J157" r:id="rId18"/>
    <hyperlink ref="J143" r:id="rId19"/>
    <hyperlink ref="J183" r:id="rId20"/>
    <hyperlink ref="J184" r:id="rId21"/>
    <hyperlink ref="J185" r:id="rId22"/>
    <hyperlink ref="J188" r:id="rId23"/>
    <hyperlink ref="J189" r:id="rId24"/>
    <hyperlink ref="J191" r:id="rId25"/>
    <hyperlink ref="J204" r:id="rId26"/>
    <hyperlink ref="J205" r:id="rId27"/>
    <hyperlink ref="J206" r:id="rId28"/>
    <hyperlink ref="J228" r:id="rId29"/>
    <hyperlink ref="J233" r:id="rId30"/>
    <hyperlink ref="J262" r:id="rId31"/>
    <hyperlink ref="J269" r:id="rId32"/>
    <hyperlink ref="J286" r:id="rId33"/>
    <hyperlink ref="J288" r:id="rId34"/>
    <hyperlink ref="J289" r:id="rId35"/>
    <hyperlink ref="J314" r:id="rId36"/>
    <hyperlink ref="J315" r:id="rId37"/>
    <hyperlink ref="J319" r:id="rId38"/>
    <hyperlink ref="J310" r:id="rId39"/>
    <hyperlink ref="J323" r:id="rId40"/>
    <hyperlink ref="J324" r:id="rId41"/>
    <hyperlink ref="J320" r:id="rId42"/>
    <hyperlink ref="J330" r:id="rId43"/>
    <hyperlink ref="J336" r:id="rId44"/>
    <hyperlink ref="J339" r:id="rId45"/>
    <hyperlink ref="J80" r:id="rId46"/>
    <hyperlink ref="J356" r:id="rId47"/>
    <hyperlink ref="J362" r:id="rId48"/>
    <hyperlink ref="J363" r:id="rId49"/>
    <hyperlink ref="J433" r:id="rId50"/>
    <hyperlink ref="J439" r:id="rId51"/>
  </hyperlinks>
  <pageMargins left="0.7" right="0.7" top="0.75" bottom="0.75" header="0.3" footer="0.3"/>
  <pageSetup paperSize="9" orientation="landscape" horizontalDpi="180" verticalDpi="180"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7EC6666CF9D7A249AFA0DBF3EDACC533" ma:contentTypeVersion="2" ma:contentTypeDescription="Создание документа." ma:contentTypeScope="" ma:versionID="c850edca6da35b4856f099785f6da85c">
  <xsd:schema xmlns:xsd="http://www.w3.org/2001/XMLSchema" xmlns:p="http://schemas.microsoft.com/office/2006/metadata/properties" xmlns:ns1="http://schemas.microsoft.com/sharepoint/v3" targetNamespace="http://schemas.microsoft.com/office/2006/metadata/properties" ma:root="true" ma:fieldsID="ddd56e765ec6d4ef9b49a36f109bfd0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Дата начала расписания" ma:description="" ma:internalName="PublishingStartDate">
      <xsd:simpleType>
        <xsd:restriction base="dms:Unknown"/>
      </xsd:simpleType>
    </xsd:element>
    <xsd:element name="PublishingExpirationDate" ma:index="9" nillable="true" ma:displayName="Дата окончания расписания"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ma:readOnly="true"/>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E598FE-53B2-490D-8A73-4C0E1DB46656}">
  <ds:schemaRefs>
    <ds:schemaRef ds:uri="http://schemas.microsoft.com/office/2006/metadata/properties"/>
    <ds:schemaRef ds:uri="http://schemas.microsoft.com/sharepoint/v3"/>
  </ds:schemaRefs>
</ds:datastoreItem>
</file>

<file path=customXml/itemProps2.xml><?xml version="1.0" encoding="utf-8"?>
<ds:datastoreItem xmlns:ds="http://schemas.openxmlformats.org/officeDocument/2006/customXml" ds:itemID="{31875881-EF39-4E16-84B7-C1862A36BF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0868CAF-42C3-4E06-A4F4-1B63897B27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Лист3</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2015-01-22T10:08:50Z</cp:lastPrinted>
  <dcterms:created xsi:type="dcterms:W3CDTF">2006-09-28T05:33:49Z</dcterms:created>
  <dcterms:modified xsi:type="dcterms:W3CDTF">2023-11-03T06:48:17Z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0x0101007EC6666CF9D7A249AFA0DBF3EDACC533</vt:lpwstr>
  </property>
</Properties>
</file>